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9170" windowHeight="6210" activeTab="0"/>
  </bookViews>
  <sheets>
    <sheet name="25-A" sheetId="1" r:id="rId1"/>
    <sheet name="25-HV" sheetId="2" r:id="rId2"/>
    <sheet name="25-D1" sheetId="3" r:id="rId3"/>
    <sheet name="25-D2" sheetId="4" r:id="rId4"/>
  </sheets>
  <definedNames>
    <definedName name="_xlnm.Print_Area" localSheetId="0">'25-A'!$A$1:$G$25</definedName>
    <definedName name="_xlnm.Print_Area" localSheetId="2">'25-D1'!$B$2:$G$22</definedName>
    <definedName name="_xlnm.Print_Area" localSheetId="3">'25-D2'!$B$2:$G$22</definedName>
  </definedNames>
  <calcPr fullCalcOnLoad="1"/>
</workbook>
</file>

<file path=xl/sharedStrings.xml><?xml version="1.0" encoding="utf-8"?>
<sst xmlns="http://schemas.openxmlformats.org/spreadsheetml/2006/main" count="222" uniqueCount="144">
  <si>
    <t>Období:</t>
  </si>
  <si>
    <t>v tis. Kč</t>
  </si>
  <si>
    <t>25-A</t>
  </si>
  <si>
    <t>a</t>
  </si>
  <si>
    <t>b</t>
  </si>
  <si>
    <t>c</t>
  </si>
  <si>
    <t>Ostatní činnosti - přímo přiřaditelný majetek</t>
  </si>
  <si>
    <t>Společný majetek</t>
  </si>
  <si>
    <t>25-HV</t>
  </si>
  <si>
    <t>Celkem</t>
  </si>
  <si>
    <t>Ostatní</t>
  </si>
  <si>
    <t>d</t>
  </si>
  <si>
    <t>Tržby za prodej zboží</t>
  </si>
  <si>
    <t>Výkony</t>
  </si>
  <si>
    <t>Tržby za prodej vlastních výrobků a služeb</t>
  </si>
  <si>
    <t>Tržby z uskladňování</t>
  </si>
  <si>
    <t>x</t>
  </si>
  <si>
    <t>Tržby - ostatní</t>
  </si>
  <si>
    <t>Změna stavu zásob vlastní činnosti</t>
  </si>
  <si>
    <t>Změna stavu zásob - bilanční zemní plyn</t>
  </si>
  <si>
    <t>Změna stavu zásob - ostatní</t>
  </si>
  <si>
    <t>Aktivace</t>
  </si>
  <si>
    <t>Tržby z prodeje dlouhodobého majetku a materiálu</t>
  </si>
  <si>
    <t>Ostatní provozní výnosy</t>
  </si>
  <si>
    <t>Převod provozních výnosů</t>
  </si>
  <si>
    <t>Náklady vynaložené na prodané zboží</t>
  </si>
  <si>
    <t>Výkonová spotřeba</t>
  </si>
  <si>
    <t>Spotřeba materiálu a energie</t>
  </si>
  <si>
    <t>Spotřeba energie - ostatní</t>
  </si>
  <si>
    <t>Spotřeba materiálu</t>
  </si>
  <si>
    <t>Služby</t>
  </si>
  <si>
    <t>Skladování zemní plyn - cizí zásobníky</t>
  </si>
  <si>
    <t>Opravy a udržování</t>
  </si>
  <si>
    <t>Cestovné</t>
  </si>
  <si>
    <t>Náklady na reprezentaci</t>
  </si>
  <si>
    <t xml:space="preserve">Nájemné - finanční leasing </t>
  </si>
  <si>
    <t>Nájemné - ostatní</t>
  </si>
  <si>
    <t>IT služby</t>
  </si>
  <si>
    <t>Konzultantské a poradenské služby</t>
  </si>
  <si>
    <t>Odečty, kalibrace, ověření</t>
  </si>
  <si>
    <t>Ostatní služby</t>
  </si>
  <si>
    <t>Osobní náklady</t>
  </si>
  <si>
    <t>Daně a poplatky</t>
  </si>
  <si>
    <t>Odpisy dlouhodobého majetku</t>
  </si>
  <si>
    <t xml:space="preserve">Zůstatková cena prodaného dlouhodobého majetku a materiálu </t>
  </si>
  <si>
    <t xml:space="preserve">Změna stavu rezerv a opravných položek v provozní oblasti </t>
  </si>
  <si>
    <t>Ostatní provozní náklady</t>
  </si>
  <si>
    <t>Pojištění</t>
  </si>
  <si>
    <t>Jiné ostatní provozní náklady</t>
  </si>
  <si>
    <t>Převod provozních nákladů</t>
  </si>
  <si>
    <t>Sekundární náklady - provozování</t>
  </si>
  <si>
    <t>Sekundární náklady - opravy a údržba</t>
  </si>
  <si>
    <t>Sekundární náklady - provozní režie</t>
  </si>
  <si>
    <t>Sekundární náklady - správní režie</t>
  </si>
  <si>
    <t>Sekundární náklady - ostatní</t>
  </si>
  <si>
    <t>PROVOZNÍ VÝSLEDEK HOSPODAŘENÍ</t>
  </si>
  <si>
    <t>Tržby z prodeje cenných papírů a podílů</t>
  </si>
  <si>
    <t>Výnosy z dlouhodobého finančního majetku</t>
  </si>
  <si>
    <t>Výnosy z krátkodobého finančního majetku</t>
  </si>
  <si>
    <t>Výnosy z přecenění cenných papírů a derivátů</t>
  </si>
  <si>
    <t>Výnosové úroky</t>
  </si>
  <si>
    <t>Ostatní finanční výnosy</t>
  </si>
  <si>
    <t>Převod finančních výnosů</t>
  </si>
  <si>
    <t>Prodané cenné papíry a podíly</t>
  </si>
  <si>
    <t>Náklady z finančního majetku</t>
  </si>
  <si>
    <t>Náklady z přecenění cenných papírů a derivátů</t>
  </si>
  <si>
    <t>Změna stavu rezerv a opravných položek ve finanční oblasti</t>
  </si>
  <si>
    <t>Nákladové úroky</t>
  </si>
  <si>
    <t>Ostatní finanční náklady</t>
  </si>
  <si>
    <t>Bankovní poplatky</t>
  </si>
  <si>
    <t>Převod finančních nákladů</t>
  </si>
  <si>
    <t>Daň z příjmů za běžnou činnost</t>
  </si>
  <si>
    <t>splatná</t>
  </si>
  <si>
    <t>odložená</t>
  </si>
  <si>
    <t xml:space="preserve">Daň z příjmů z mimořádné činnosti </t>
  </si>
  <si>
    <t>VÝSLEDEK HOSPODAŘENÍ PŘED ZDANĚNÍM</t>
  </si>
  <si>
    <t>VÝSLEDEK HOSPODAŘENÍ ZA ÚČETNÍ OBDOBÍ</t>
  </si>
  <si>
    <t>Tržby za roční smlouvy s pevným výkonem</t>
  </si>
  <si>
    <t>Tržby za roční smlouvy s pevným výkonem na novou skladovací kapacitu</t>
  </si>
  <si>
    <t>Tržby za měsíční smlouvy s pevným výkonem</t>
  </si>
  <si>
    <t>Tržby za denní smlouvy s pevným výkonem</t>
  </si>
  <si>
    <t>Objem plynu uskladněného v rámci ročních smluv s pevným výkonem</t>
  </si>
  <si>
    <t>Objem plynu uskladněného v rámci ročních smluv s pevným výkonem na novou skladovací kapacitu</t>
  </si>
  <si>
    <t>Objem plynu uskladněného v rámci  měsíčních smlouv s pevným výkonem</t>
  </si>
  <si>
    <t>Objem plynu uskladněného v rámci denních smluv s pevným výkonem</t>
  </si>
  <si>
    <t xml:space="preserve">Výkaz  25-A: Výkaz aktiv </t>
  </si>
  <si>
    <t>Provozní výnosy celkem</t>
  </si>
  <si>
    <t>Finanční výnosy celkem</t>
  </si>
  <si>
    <t>FINANČNÍ VÝSLEDEK HOSPODAŘENÍ</t>
  </si>
  <si>
    <t>VÝSLEDEK HOSPODAŘENÍ ZA BĚŽNOU ČINNOST PŘED ZDANĚNÍM</t>
  </si>
  <si>
    <t>VÝSLEDEK HOSPODAŘENÍ ZA BĚŽNOU ČINNOST PO ZDANĚNÍ</t>
  </si>
  <si>
    <t>Mimořádné výnosy</t>
  </si>
  <si>
    <t>Mimořádné náklady</t>
  </si>
  <si>
    <t>MIMOŘÁDNÝ VÝSLEDEK HOSPODAŘENÍ PŘED ZDANĚNÍM</t>
  </si>
  <si>
    <t>MIMOŘÁDNÝ VÝSLEDEK HOSPODAŘENÍ PO ZDANĚNÍ</t>
  </si>
  <si>
    <t>Držitel licence:</t>
  </si>
  <si>
    <t>Schválil:</t>
  </si>
  <si>
    <t>Vypracoval:</t>
  </si>
  <si>
    <t>PODPIS</t>
  </si>
  <si>
    <t>Datum:</t>
  </si>
  <si>
    <t>Licence</t>
  </si>
  <si>
    <t>Tržby za denní smlouvy s přerušitelným výkonem</t>
  </si>
  <si>
    <t>Provozní náklady celkem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</si>
  <si>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</si>
  <si>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</si>
  <si>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</si>
  <si>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</si>
  <si>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Objem uskladněného plynu podle typu smlouvy</t>
  </si>
  <si>
    <t>Objem plynu uskladněného v rámci denních smlouv s přerušitelným výkonem</t>
  </si>
  <si>
    <t>Objem zásobníku celkem</t>
  </si>
  <si>
    <r>
      <t>v tis. m</t>
    </r>
    <r>
      <rPr>
        <vertAlign val="superscript"/>
        <sz val="10"/>
        <rFont val="Arial CE"/>
        <family val="0"/>
      </rPr>
      <t>3</t>
    </r>
  </si>
  <si>
    <t>Objem plynu</t>
  </si>
  <si>
    <t>Ostatní provozní výnosy snižující provozní náklady</t>
  </si>
  <si>
    <t>Zemní plyn - vlastní spotřeba</t>
  </si>
  <si>
    <t>Zemní plyn - technologická spotřeba</t>
  </si>
  <si>
    <t>Zemní plyn - ztráty</t>
  </si>
  <si>
    <t>Výkaz 25-HV: Výkaz hospodářského výsledku</t>
  </si>
  <si>
    <t>Uskladňování plynu - přímo přiřaditelný majetek</t>
  </si>
  <si>
    <t>Nezahrnovaná aktiva</t>
  </si>
  <si>
    <t>Leasing</t>
  </si>
  <si>
    <t>Ocenění v IFRS</t>
  </si>
  <si>
    <t>Ocenění v CAS</t>
  </si>
  <si>
    <t>Společnost celkem - výkazy</t>
  </si>
  <si>
    <t>Společnost celkem - účetnictví</t>
  </si>
  <si>
    <t>Odpisy</t>
  </si>
  <si>
    <t>e</t>
  </si>
  <si>
    <t>Úprava</t>
  </si>
  <si>
    <t>Uskladňování</t>
  </si>
  <si>
    <t>Datum konání aukce</t>
  </si>
  <si>
    <t>f</t>
  </si>
  <si>
    <t xml:space="preserve">Výkaz 25-D2: Výkaz uskutečněných aukcí </t>
  </si>
  <si>
    <t xml:space="preserve">Výkaz 25-D1: Výkaz objemů uskladněného plynu </t>
  </si>
  <si>
    <t>25-D1</t>
  </si>
  <si>
    <t>Konečná cena v aukci
(Kč/kWh)</t>
  </si>
  <si>
    <t>Vyvolávací cena (Kč/kWh)</t>
  </si>
  <si>
    <t>Počet zájemců o skladovací kapacitu</t>
  </si>
  <si>
    <t>Počet nabyvatelů skladovací kapacity</t>
  </si>
  <si>
    <t>Finanční náklady ekonomicky oprávněné</t>
  </si>
  <si>
    <t>PROVOZNÍ VÝSLEDEK HOSPODAŘENÍ vč. ek. oprávněných nákladů</t>
  </si>
  <si>
    <t>Finanční ekonomicky neoprávněné náklady celkem</t>
  </si>
  <si>
    <t>Pořizovací hodnota aktiv
k 31. 12.</t>
  </si>
  <si>
    <t>Zůstatková hodnota aktiv
k 1. 1.</t>
  </si>
  <si>
    <t>Zůstatková hodnota aktiv
k 31. 12.</t>
  </si>
  <si>
    <t>JMÉNO A PŘÍJMENÍ/TELEFON/email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</si>
</sst>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9">
    <font>
      <sz val="10"/>
      <name val="Arial"/>
      <family val="0"/>
    </font>
    <font>
      <sz val="10"/>
      <name val="Arial CE"/>
      <family val="2"/>
    </font>
    <font>
      <sz val="12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10"/>
      <name val="Calibri"/>
      <family val="2"/>
    </font>
    <font>
      <sz val="8"/>
      <name val="Calibri"/>
      <family val="2"/>
    </font>
    <font>
      <vertAlign val="superscript"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Dashed"/>
      <right>
        <color indexed="63"/>
      </right>
      <top style="thin"/>
      <bottom>
        <color indexed="63"/>
      </bottom>
    </border>
    <border>
      <left>
        <color indexed="63"/>
      </left>
      <right style="mediumDashed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5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1" fontId="3" fillId="0" borderId="0" xfId="50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>
      <alignment horizontal="right"/>
      <protection/>
    </xf>
    <xf numFmtId="0" fontId="1" fillId="0" borderId="0" xfId="52" applyFont="1" applyFill="1" applyBorder="1">
      <alignment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indent="5"/>
      <protection/>
    </xf>
    <xf numFmtId="164" fontId="1" fillId="0" borderId="0" xfId="52" applyNumberFormat="1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/>
    </xf>
    <xf numFmtId="0" fontId="5" fillId="0" borderId="0" xfId="52" applyFont="1" applyFill="1" applyBorder="1" applyAlignment="1">
      <alignment horizontal="left" indent="4"/>
      <protection/>
    </xf>
    <xf numFmtId="0" fontId="4" fillId="0" borderId="0" xfId="52" applyFont="1" applyFill="1" applyBorder="1" applyAlignment="1">
      <alignment horizontal="left" indent="2"/>
      <protection/>
    </xf>
    <xf numFmtId="0" fontId="4" fillId="0" borderId="0" xfId="52" applyFont="1" applyFill="1" applyBorder="1" applyAlignment="1">
      <alignment horizontal="left" indent="1"/>
      <protection/>
    </xf>
    <xf numFmtId="0" fontId="5" fillId="0" borderId="0" xfId="52" applyFont="1" applyFill="1" applyBorder="1" applyAlignment="1">
      <alignment horizontal="left" indent="3"/>
      <protection/>
    </xf>
    <xf numFmtId="0" fontId="4" fillId="0" borderId="0" xfId="52" applyFont="1" applyFill="1" applyBorder="1" applyAlignment="1">
      <alignment horizontal="left" indent="1"/>
      <protection/>
    </xf>
    <xf numFmtId="0" fontId="1" fillId="0" borderId="0" xfId="52" applyFont="1" applyFill="1" applyBorder="1" applyAlignment="1">
      <alignment horizontal="left" indent="2"/>
      <protection/>
    </xf>
    <xf numFmtId="0" fontId="1" fillId="0" borderId="0" xfId="52" applyFont="1" applyFill="1" applyBorder="1" applyAlignment="1">
      <alignment horizontal="left" indent="3"/>
      <protection/>
    </xf>
    <xf numFmtId="0" fontId="1" fillId="0" borderId="0" xfId="52" applyFont="1" applyFill="1" applyBorder="1" applyAlignment="1">
      <alignment horizontal="left" indent="1"/>
      <protection/>
    </xf>
    <xf numFmtId="0" fontId="0" fillId="0" borderId="0" xfId="0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top"/>
    </xf>
    <xf numFmtId="4" fontId="1" fillId="0" borderId="0" xfId="5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49" fontId="3" fillId="0" borderId="10" xfId="5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" fillId="0" borderId="0" xfId="52" applyFont="1" applyFill="1">
      <alignment/>
      <protection/>
    </xf>
    <xf numFmtId="0" fontId="3" fillId="0" borderId="0" xfId="50" applyFont="1" applyFill="1" applyAlignment="1" applyProtection="1">
      <alignment horizontal="center" vertic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1" fillId="0" borderId="11" xfId="52" applyFont="1" applyFill="1" applyBorder="1" applyAlignment="1">
      <alignment horizontal="center"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49" fontId="1" fillId="0" borderId="14" xfId="52" applyNumberFormat="1" applyFont="1" applyFill="1" applyBorder="1" applyAlignment="1">
      <alignment horizontal="center" vertical="center"/>
      <protection/>
    </xf>
    <xf numFmtId="49" fontId="1" fillId="0" borderId="15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 applyFont="1" applyFill="1" applyBorder="1" applyAlignment="1" applyProtection="1">
      <alignment horizontal="right"/>
      <protection/>
    </xf>
    <xf numFmtId="1" fontId="3" fillId="0" borderId="10" xfId="50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>
      <alignment horizontal="right"/>
      <protection/>
    </xf>
    <xf numFmtId="0" fontId="1" fillId="0" borderId="16" xfId="52" applyFont="1" applyFill="1" applyBorder="1" applyAlignment="1">
      <alignment horizontal="center" wrapText="1"/>
      <protection/>
    </xf>
    <xf numFmtId="0" fontId="1" fillId="0" borderId="17" xfId="52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right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2" xfId="54" applyNumberFormat="1" applyFont="1" applyFill="1" applyBorder="1" applyAlignment="1">
      <alignment horizontal="center" vertical="center"/>
      <protection/>
    </xf>
    <xf numFmtId="0" fontId="1" fillId="0" borderId="0" xfId="54" applyFill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4" fontId="0" fillId="0" borderId="18" xfId="54" applyNumberFormat="1" applyFont="1" applyFill="1" applyBorder="1" applyAlignment="1" applyProtection="1">
      <alignment vertical="center"/>
      <protection locked="0"/>
    </xf>
    <xf numFmtId="4" fontId="0" fillId="0" borderId="14" xfId="54" applyNumberFormat="1" applyFont="1" applyFill="1" applyBorder="1" applyAlignment="1" applyProtection="1">
      <alignment vertical="center"/>
      <protection locked="0"/>
    </xf>
    <xf numFmtId="4" fontId="1" fillId="0" borderId="14" xfId="54" applyNumberFormat="1" applyFont="1" applyFill="1" applyBorder="1" applyAlignment="1">
      <alignment vertical="center"/>
      <protection/>
    </xf>
    <xf numFmtId="4" fontId="0" fillId="0" borderId="14" xfId="54" applyNumberFormat="1" applyFont="1" applyFill="1" applyBorder="1" applyAlignment="1">
      <alignment vertical="center"/>
      <protection/>
    </xf>
    <xf numFmtId="0" fontId="6" fillId="0" borderId="0" xfId="50" applyFont="1" applyFill="1" applyAlignment="1" applyProtection="1">
      <alignment horizontal="left" vertical="center"/>
      <protection/>
    </xf>
    <xf numFmtId="49" fontId="13" fillId="0" borderId="0" xfId="50" applyNumberFormat="1" applyFont="1" applyFill="1" applyBorder="1" applyAlignment="1" applyProtection="1">
      <alignment horizontal="center" vertical="center"/>
      <protection/>
    </xf>
    <xf numFmtId="49" fontId="0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 applyProtection="1">
      <alignment horizontal="right" vertical="center"/>
      <protection/>
    </xf>
    <xf numFmtId="0" fontId="15" fillId="0" borderId="0" xfId="55" applyFont="1" applyFill="1" applyBorder="1" applyProtection="1">
      <alignment/>
      <protection locked="0"/>
    </xf>
    <xf numFmtId="0" fontId="14" fillId="0" borderId="0" xfId="50" applyFont="1" applyFill="1" applyBorder="1" applyAlignment="1" applyProtection="1">
      <alignment horizontal="left"/>
      <protection/>
    </xf>
    <xf numFmtId="0" fontId="15" fillId="0" borderId="0" xfId="55" applyFont="1" applyFill="1" applyBorder="1" applyProtection="1">
      <alignment/>
      <protection/>
    </xf>
    <xf numFmtId="0" fontId="13" fillId="0" borderId="0" xfId="51" applyFont="1" applyFill="1">
      <alignment/>
      <protection/>
    </xf>
    <xf numFmtId="0" fontId="7" fillId="0" borderId="0" xfId="51" applyFont="1" applyFill="1" applyAlignment="1">
      <alignment horizontal="left"/>
      <protection/>
    </xf>
    <xf numFmtId="0" fontId="8" fillId="0" borderId="0" xfId="51" applyFont="1" applyFill="1" applyAlignment="1">
      <alignment horizontal="left"/>
      <protection/>
    </xf>
    <xf numFmtId="0" fontId="6" fillId="0" borderId="0" xfId="50" applyFont="1" applyFill="1" applyAlignment="1" applyProtection="1">
      <alignment horizontal="right" vertical="center"/>
      <protection/>
    </xf>
    <xf numFmtId="49" fontId="6" fillId="0" borderId="0" xfId="50" applyNumberFormat="1" applyFont="1" applyFill="1" applyBorder="1" applyAlignment="1" applyProtection="1">
      <alignment horizontal="center" vertical="center"/>
      <protection/>
    </xf>
    <xf numFmtId="1" fontId="6" fillId="0" borderId="0" xfId="50" applyNumberFormat="1" applyFont="1" applyFill="1" applyBorder="1" applyAlignment="1" applyProtection="1">
      <alignment horizontal="right" vertical="center"/>
      <protection/>
    </xf>
    <xf numFmtId="0" fontId="0" fillId="0" borderId="19" xfId="51" applyFont="1" applyFill="1" applyBorder="1" applyAlignment="1">
      <alignment horizontal="center"/>
      <protection/>
    </xf>
    <xf numFmtId="0" fontId="13" fillId="0" borderId="10" xfId="5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horizontal="center"/>
      <protection/>
    </xf>
    <xf numFmtId="49" fontId="0" fillId="0" borderId="10" xfId="51" applyNumberFormat="1" applyFont="1" applyFill="1" applyBorder="1" applyAlignment="1">
      <alignment horizontal="center"/>
      <protection/>
    </xf>
    <xf numFmtId="0" fontId="0" fillId="0" borderId="15" xfId="51" applyFont="1" applyFill="1" applyBorder="1" applyAlignment="1">
      <alignment horizontal="center"/>
      <protection/>
    </xf>
    <xf numFmtId="0" fontId="0" fillId="0" borderId="20" xfId="51" applyFont="1" applyFill="1" applyBorder="1" applyAlignment="1">
      <alignment horizontal="center"/>
      <protection/>
    </xf>
    <xf numFmtId="164" fontId="0" fillId="0" borderId="20" xfId="51" applyNumberFormat="1" applyFont="1" applyFill="1" applyBorder="1" applyAlignment="1">
      <alignment/>
      <protection/>
    </xf>
    <xf numFmtId="164" fontId="0" fillId="0" borderId="21" xfId="51" applyNumberFormat="1" applyFont="1" applyFill="1" applyBorder="1" applyAlignment="1">
      <alignment/>
      <protection/>
    </xf>
    <xf numFmtId="0" fontId="0" fillId="0" borderId="14" xfId="51" applyFont="1" applyFill="1" applyBorder="1" applyAlignment="1">
      <alignment horizontal="center"/>
      <protection/>
    </xf>
    <xf numFmtId="0" fontId="0" fillId="0" borderId="22" xfId="51" applyFont="1" applyFill="1" applyBorder="1" applyAlignment="1">
      <alignment horizontal="left" indent="2"/>
      <protection/>
    </xf>
    <xf numFmtId="0" fontId="0" fillId="0" borderId="23" xfId="51" applyFont="1" applyFill="1" applyBorder="1" applyAlignment="1">
      <alignment horizontal="left" indent="2"/>
      <protection/>
    </xf>
    <xf numFmtId="164" fontId="0" fillId="0" borderId="23" xfId="51" applyNumberFormat="1" applyFont="1" applyFill="1" applyBorder="1" applyAlignment="1">
      <alignment/>
      <protection/>
    </xf>
    <xf numFmtId="164" fontId="0" fillId="0" borderId="23" xfId="51" applyNumberFormat="1" applyFont="1" applyFill="1" applyBorder="1" applyAlignment="1" applyProtection="1">
      <alignment/>
      <protection/>
    </xf>
    <xf numFmtId="164" fontId="0" fillId="0" borderId="18" xfId="51" applyNumberFormat="1" applyFont="1" applyFill="1" applyBorder="1" applyAlignment="1">
      <alignment/>
      <protection/>
    </xf>
    <xf numFmtId="164" fontId="0" fillId="0" borderId="14" xfId="51" applyNumberFormat="1" applyFont="1" applyFill="1" applyBorder="1" applyAlignment="1">
      <alignment/>
      <protection/>
    </xf>
    <xf numFmtId="164" fontId="0" fillId="0" borderId="14" xfId="51" applyNumberFormat="1" applyFont="1" applyFill="1" applyBorder="1" applyAlignment="1" applyProtection="1">
      <alignment/>
      <protection/>
    </xf>
    <xf numFmtId="164" fontId="0" fillId="0" borderId="20" xfId="51" applyNumberFormat="1" applyFont="1" applyFill="1" applyBorder="1">
      <alignment/>
      <protection/>
    </xf>
    <xf numFmtId="164" fontId="0" fillId="0" borderId="20" xfId="51" applyNumberFormat="1" applyFont="1" applyFill="1" applyBorder="1" applyProtection="1">
      <alignment/>
      <protection/>
    </xf>
    <xf numFmtId="164" fontId="0" fillId="0" borderId="14" xfId="51" applyNumberFormat="1" applyFont="1" applyFill="1" applyBorder="1" applyAlignment="1">
      <alignment horizontal="right"/>
      <protection/>
    </xf>
    <xf numFmtId="164" fontId="0" fillId="0" borderId="14" xfId="51" applyNumberFormat="1" applyFont="1" applyFill="1" applyBorder="1">
      <alignment/>
      <protection/>
    </xf>
    <xf numFmtId="164" fontId="0" fillId="0" borderId="14" xfId="51" applyNumberFormat="1" applyFont="1" applyFill="1" applyBorder="1" applyProtection="1">
      <alignment/>
      <protection/>
    </xf>
    <xf numFmtId="164" fontId="0" fillId="0" borderId="15" xfId="51" applyNumberFormat="1" applyFont="1" applyFill="1" applyBorder="1" applyAlignment="1">
      <alignment/>
      <protection/>
    </xf>
    <xf numFmtId="164" fontId="11" fillId="0" borderId="0" xfId="51" applyNumberFormat="1" applyFont="1" applyFill="1" applyAlignment="1">
      <alignment horizontal="left" indent="1"/>
      <protection/>
    </xf>
    <xf numFmtId="164" fontId="0" fillId="0" borderId="18" xfId="51" applyNumberFormat="1" applyFont="1" applyFill="1" applyBorder="1" applyAlignment="1">
      <alignment horizontal="right"/>
      <protection/>
    </xf>
    <xf numFmtId="164" fontId="0" fillId="0" borderId="0" xfId="51" applyNumberFormat="1" applyFont="1" applyFill="1" applyBorder="1" applyAlignment="1">
      <alignment horizontal="left"/>
      <protection/>
    </xf>
    <xf numFmtId="164" fontId="13" fillId="0" borderId="0" xfId="51" applyNumberFormat="1" applyFont="1" applyFill="1">
      <alignment/>
      <protection/>
    </xf>
    <xf numFmtId="164" fontId="0" fillId="0" borderId="15" xfId="51" applyNumberFormat="1" applyFont="1" applyFill="1" applyBorder="1" applyAlignment="1">
      <alignment horizontal="right"/>
      <protection/>
    </xf>
    <xf numFmtId="164" fontId="9" fillId="0" borderId="0" xfId="51" applyNumberFormat="1" applyFont="1" applyFill="1" applyAlignment="1">
      <alignment horizontal="left" indent="1"/>
      <protection/>
    </xf>
    <xf numFmtId="164" fontId="0" fillId="0" borderId="20" xfId="51" applyNumberFormat="1" applyFont="1" applyFill="1" applyBorder="1" applyAlignment="1">
      <alignment horizontal="right"/>
      <protection/>
    </xf>
    <xf numFmtId="0" fontId="0" fillId="0" borderId="24" xfId="51" applyFont="1" applyFill="1" applyBorder="1">
      <alignment/>
      <protection/>
    </xf>
    <xf numFmtId="164" fontId="13" fillId="0" borderId="0" xfId="51" applyNumberFormat="1" applyFont="1" applyFill="1" applyBorder="1" applyAlignment="1">
      <alignment horizontal="left"/>
      <protection/>
    </xf>
    <xf numFmtId="0" fontId="0" fillId="0" borderId="25" xfId="51" applyFont="1" applyFill="1" applyBorder="1" applyAlignment="1">
      <alignment horizontal="left" indent="1"/>
      <protection/>
    </xf>
    <xf numFmtId="0" fontId="0" fillId="0" borderId="26" xfId="51" applyFont="1" applyFill="1" applyBorder="1" applyAlignment="1">
      <alignment horizontal="left" indent="1"/>
      <protection/>
    </xf>
    <xf numFmtId="164" fontId="0" fillId="0" borderId="27" xfId="51" applyNumberFormat="1" applyFont="1" applyFill="1" applyBorder="1">
      <alignment/>
      <protection/>
    </xf>
    <xf numFmtId="164" fontId="13" fillId="0" borderId="0" xfId="51" applyNumberFormat="1" applyFont="1" applyFill="1" applyBorder="1">
      <alignment/>
      <protection/>
    </xf>
    <xf numFmtId="164" fontId="0" fillId="0" borderId="28" xfId="51" applyNumberFormat="1" applyFont="1" applyFill="1" applyBorder="1">
      <alignment/>
      <protection/>
    </xf>
    <xf numFmtId="164" fontId="0" fillId="0" borderId="10" xfId="51" applyNumberFormat="1" applyFont="1" applyFill="1" applyBorder="1">
      <alignment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14" fillId="0" borderId="0" xfId="50" applyFont="1" applyFill="1" applyBorder="1" applyProtection="1">
      <alignment/>
      <protection/>
    </xf>
    <xf numFmtId="0" fontId="14" fillId="0" borderId="0" xfId="51" applyFont="1" applyFill="1" applyBorder="1" applyAlignment="1" applyProtection="1">
      <alignment/>
      <protection locked="0"/>
    </xf>
    <xf numFmtId="3" fontId="14" fillId="0" borderId="0" xfId="51" applyNumberFormat="1" applyFont="1" applyFill="1" applyBorder="1" applyAlignment="1" applyProtection="1">
      <alignment horizontal="left"/>
      <protection locked="0"/>
    </xf>
    <xf numFmtId="14" fontId="17" fillId="0" borderId="0" xfId="51" applyNumberFormat="1" applyFill="1" applyBorder="1" applyAlignment="1" applyProtection="1">
      <alignment horizontal="left" vertical="center"/>
      <protection/>
    </xf>
    <xf numFmtId="0" fontId="13" fillId="0" borderId="0" xfId="51" applyFont="1" applyFill="1" applyAlignment="1">
      <alignment horizontal="center"/>
      <protection/>
    </xf>
    <xf numFmtId="0" fontId="13" fillId="0" borderId="0" xfId="51" applyFont="1" applyFill="1" applyBorder="1">
      <alignment/>
      <protection/>
    </xf>
    <xf numFmtId="0" fontId="9" fillId="0" borderId="0" xfId="51" applyFont="1" applyFill="1" applyBorder="1" applyAlignment="1">
      <alignment horizontal="left" indent="1"/>
      <protection/>
    </xf>
    <xf numFmtId="0" fontId="0" fillId="0" borderId="0" xfId="51" applyFont="1" applyFill="1" applyBorder="1" applyAlignment="1">
      <alignment horizontal="center"/>
      <protection/>
    </xf>
    <xf numFmtId="4" fontId="0" fillId="0" borderId="0" xfId="51" applyNumberFormat="1" applyFont="1" applyFill="1" applyBorder="1">
      <alignment/>
      <protection/>
    </xf>
    <xf numFmtId="0" fontId="9" fillId="0" borderId="0" xfId="51" applyFont="1" applyFill="1" applyAlignment="1">
      <alignment horizontal="left" indent="1"/>
      <protection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50" applyFont="1" applyFill="1" applyAlignment="1" applyProtection="1">
      <alignment vertical="center"/>
      <protection/>
    </xf>
    <xf numFmtId="0" fontId="12" fillId="0" borderId="0" xfId="50" applyFont="1" applyFill="1" applyAlignment="1" applyProtection="1">
      <alignment vertical="center"/>
      <protection/>
    </xf>
    <xf numFmtId="0" fontId="1" fillId="0" borderId="0" xfId="54" applyFont="1" applyFill="1" applyAlignment="1">
      <alignment horizontal="left" vertical="center"/>
      <protection/>
    </xf>
    <xf numFmtId="164" fontId="1" fillId="0" borderId="0" xfId="54" applyNumberFormat="1" applyFont="1" applyFill="1" applyAlignment="1">
      <alignment horizontal="left" vertical="center"/>
      <protection/>
    </xf>
    <xf numFmtId="0" fontId="16" fillId="0" borderId="0" xfId="50" applyFont="1" applyFill="1" applyAlignment="1" applyProtection="1">
      <alignment/>
      <protection/>
    </xf>
    <xf numFmtId="164" fontId="0" fillId="0" borderId="23" xfId="51" applyNumberFormat="1" applyFont="1" applyFill="1" applyBorder="1" applyAlignment="1" applyProtection="1">
      <alignment horizontal="center"/>
      <protection/>
    </xf>
    <xf numFmtId="1" fontId="6" fillId="0" borderId="29" xfId="50" applyNumberFormat="1" applyFont="1" applyFill="1" applyBorder="1" applyAlignment="1" applyProtection="1">
      <alignment horizontal="left" vertical="center"/>
      <protection/>
    </xf>
    <xf numFmtId="0" fontId="6" fillId="0" borderId="30" xfId="50" applyFont="1" applyFill="1" applyBorder="1" applyAlignment="1" applyProtection="1">
      <alignment horizontal="right"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49" fontId="6" fillId="0" borderId="19" xfId="51" applyNumberFormat="1" applyFont="1" applyFill="1" applyBorder="1" applyAlignment="1">
      <alignment horizontal="center" vertical="center"/>
      <protection/>
    </xf>
    <xf numFmtId="0" fontId="6" fillId="0" borderId="31" xfId="0" applyFont="1" applyFill="1" applyBorder="1" applyAlignment="1">
      <alignment/>
    </xf>
    <xf numFmtId="0" fontId="1" fillId="0" borderId="32" xfId="0" applyFont="1" applyFill="1" applyBorder="1" applyAlignment="1" applyProtection="1">
      <alignment/>
      <protection locked="0"/>
    </xf>
    <xf numFmtId="0" fontId="0" fillId="0" borderId="33" xfId="55" applyFont="1" applyFill="1" applyBorder="1" applyProtection="1">
      <alignment/>
      <protection locked="0"/>
    </xf>
    <xf numFmtId="0" fontId="0" fillId="0" borderId="0" xfId="55" applyFont="1" applyFill="1" applyBorder="1" applyProtection="1">
      <alignment/>
      <protection locked="0"/>
    </xf>
    <xf numFmtId="0" fontId="0" fillId="0" borderId="34" xfId="55" applyFont="1" applyFill="1" applyBorder="1" applyProtection="1">
      <alignment/>
      <protection locked="0"/>
    </xf>
    <xf numFmtId="3" fontId="1" fillId="0" borderId="32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" fillId="0" borderId="0" xfId="50" applyFont="1" applyFill="1" applyBorder="1" applyAlignment="1" applyProtection="1">
      <alignment horizontal="left"/>
      <protection/>
    </xf>
    <xf numFmtId="164" fontId="1" fillId="0" borderId="0" xfId="54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29" xfId="51" applyFont="1" applyFill="1" applyBorder="1" applyAlignment="1">
      <alignment horizontal="right"/>
      <protection/>
    </xf>
    <xf numFmtId="0" fontId="0" fillId="0" borderId="18" xfId="51" applyFont="1" applyFill="1" applyBorder="1" applyAlignment="1">
      <alignment horizontal="center"/>
      <protection/>
    </xf>
    <xf numFmtId="164" fontId="1" fillId="0" borderId="35" xfId="52" applyNumberFormat="1" applyFont="1" applyFill="1" applyBorder="1" applyAlignment="1">
      <alignment horizontal="right"/>
      <protection/>
    </xf>
    <xf numFmtId="164" fontId="1" fillId="0" borderId="36" xfId="52" applyNumberFormat="1" applyFont="1" applyFill="1" applyBorder="1" applyAlignment="1">
      <alignment horizontal="right"/>
      <protection/>
    </xf>
    <xf numFmtId="164" fontId="1" fillId="0" borderId="37" xfId="52" applyNumberFormat="1" applyFont="1" applyFill="1" applyBorder="1" applyAlignment="1">
      <alignment horizontal="right"/>
      <protection/>
    </xf>
    <xf numFmtId="164" fontId="1" fillId="0" borderId="38" xfId="52" applyNumberFormat="1" applyFont="1" applyFill="1" applyBorder="1" applyAlignment="1">
      <alignment horizontal="right"/>
      <protection/>
    </xf>
    <xf numFmtId="164" fontId="1" fillId="0" borderId="39" xfId="52" applyNumberFormat="1" applyFont="1" applyFill="1" applyBorder="1" applyAlignment="1">
      <alignment horizontal="right"/>
      <protection/>
    </xf>
    <xf numFmtId="164" fontId="1" fillId="0" borderId="40" xfId="52" applyNumberFormat="1" applyFont="1" applyFill="1" applyBorder="1" applyAlignment="1">
      <alignment horizontal="right"/>
      <protection/>
    </xf>
    <xf numFmtId="0" fontId="1" fillId="0" borderId="11" xfId="50" applyFont="1" applyFill="1" applyBorder="1" applyAlignment="1" applyProtection="1">
      <alignment horizontal="left"/>
      <protection/>
    </xf>
    <xf numFmtId="0" fontId="0" fillId="0" borderId="41" xfId="55" applyFont="1" applyFill="1" applyBorder="1" applyProtection="1">
      <alignment/>
      <protection/>
    </xf>
    <xf numFmtId="0" fontId="1" fillId="0" borderId="13" xfId="50" applyFont="1" applyFill="1" applyBorder="1" applyAlignment="1" applyProtection="1">
      <alignment horizontal="left"/>
      <protection/>
    </xf>
    <xf numFmtId="0" fontId="0" fillId="0" borderId="42" xfId="55" applyFont="1" applyFill="1" applyBorder="1" applyProtection="1">
      <alignment/>
      <protection/>
    </xf>
    <xf numFmtId="0" fontId="1" fillId="0" borderId="22" xfId="50" applyFont="1" applyFill="1" applyBorder="1" applyProtection="1">
      <alignment/>
      <protection/>
    </xf>
    <xf numFmtId="0" fontId="0" fillId="0" borderId="43" xfId="55" applyFont="1" applyFill="1" applyBorder="1" applyProtection="1">
      <alignment/>
      <protection/>
    </xf>
    <xf numFmtId="0" fontId="1" fillId="0" borderId="25" xfId="50" applyFont="1" applyFill="1" applyBorder="1" applyProtection="1">
      <alignment/>
      <protection/>
    </xf>
    <xf numFmtId="0" fontId="0" fillId="0" borderId="23" xfId="55" applyFont="1" applyFill="1" applyBorder="1" applyProtection="1">
      <alignment/>
      <protection/>
    </xf>
    <xf numFmtId="0" fontId="1" fillId="0" borderId="44" xfId="50" applyFont="1" applyFill="1" applyBorder="1" applyAlignment="1" applyProtection="1">
      <alignment horizontal="left"/>
      <protection/>
    </xf>
    <xf numFmtId="0" fontId="0" fillId="0" borderId="45" xfId="55" applyFont="1" applyFill="1" applyBorder="1" applyProtection="1">
      <alignment/>
      <protection/>
    </xf>
    <xf numFmtId="0" fontId="0" fillId="0" borderId="29" xfId="55" applyFont="1" applyFill="1" applyBorder="1" applyProtection="1">
      <alignment/>
      <protection/>
    </xf>
    <xf numFmtId="0" fontId="0" fillId="0" borderId="46" xfId="55" applyFont="1" applyFill="1" applyBorder="1" applyProtection="1">
      <alignment/>
      <protection/>
    </xf>
    <xf numFmtId="0" fontId="1" fillId="0" borderId="47" xfId="50" applyFont="1" applyFill="1" applyBorder="1" applyAlignment="1" applyProtection="1">
      <alignment horizontal="left"/>
      <protection/>
    </xf>
    <xf numFmtId="14" fontId="0" fillId="0" borderId="48" xfId="0" applyNumberFormat="1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Protection="1">
      <alignment/>
      <protection/>
    </xf>
    <xf numFmtId="0" fontId="1" fillId="0" borderId="49" xfId="52" applyFont="1" applyFill="1" applyBorder="1" applyAlignment="1">
      <alignment horizontal="left" indent="1"/>
      <protection/>
    </xf>
    <xf numFmtId="0" fontId="1" fillId="0" borderId="24" xfId="52" applyFont="1" applyFill="1" applyBorder="1" applyAlignment="1">
      <alignment horizontal="left" indent="1"/>
      <protection/>
    </xf>
    <xf numFmtId="0" fontId="1" fillId="0" borderId="50" xfId="52" applyFont="1" applyFill="1" applyBorder="1" applyAlignment="1">
      <alignment horizontal="left" indent="1"/>
      <protection/>
    </xf>
    <xf numFmtId="0" fontId="17" fillId="0" borderId="10" xfId="51" applyFill="1" applyBorder="1">
      <alignment/>
      <protection/>
    </xf>
    <xf numFmtId="0" fontId="17" fillId="0" borderId="0" xfId="51" applyFill="1">
      <alignment/>
      <protection/>
    </xf>
    <xf numFmtId="0" fontId="17" fillId="0" borderId="0" xfId="51" applyFill="1" applyBorder="1" applyAlignment="1">
      <alignment/>
      <protection/>
    </xf>
    <xf numFmtId="164" fontId="0" fillId="0" borderId="10" xfId="51" applyNumberFormat="1" applyFont="1" applyFill="1" applyBorder="1" applyAlignment="1">
      <alignment/>
      <protection/>
    </xf>
    <xf numFmtId="164" fontId="0" fillId="0" borderId="48" xfId="51" applyNumberFormat="1" applyFont="1" applyFill="1" applyBorder="1" applyAlignment="1">
      <alignment/>
      <protection/>
    </xf>
    <xf numFmtId="0" fontId="7" fillId="0" borderId="0" xfId="51" applyFont="1" applyFill="1">
      <alignment/>
      <protection/>
    </xf>
    <xf numFmtId="164" fontId="0" fillId="0" borderId="27" xfId="51" applyNumberFormat="1" applyFont="1" applyFill="1" applyBorder="1" applyAlignment="1">
      <alignment/>
      <protection/>
    </xf>
    <xf numFmtId="164" fontId="0" fillId="0" borderId="14" xfId="51" applyNumberFormat="1" applyFont="1" applyFill="1" applyBorder="1" applyAlignment="1">
      <alignment horizontal="center"/>
      <protection/>
    </xf>
    <xf numFmtId="164" fontId="0" fillId="0" borderId="19" xfId="51" applyNumberFormat="1" applyFont="1" applyFill="1" applyBorder="1">
      <alignment/>
      <protection/>
    </xf>
    <xf numFmtId="0" fontId="10" fillId="0" borderId="0" xfId="51" applyFont="1" applyFill="1">
      <alignment/>
      <protection/>
    </xf>
    <xf numFmtId="0" fontId="9" fillId="0" borderId="0" xfId="51" applyFont="1" applyFill="1">
      <alignment/>
      <protection/>
    </xf>
    <xf numFmtId="164" fontId="0" fillId="0" borderId="10" xfId="51" applyNumberFormat="1" applyFont="1" applyFill="1" applyBorder="1" applyAlignment="1">
      <alignment horizontal="right"/>
      <protection/>
    </xf>
    <xf numFmtId="0" fontId="11" fillId="0" borderId="0" xfId="51" applyFont="1" applyFill="1" applyAlignment="1">
      <alignment horizontal="left" indent="1"/>
      <protection/>
    </xf>
    <xf numFmtId="164" fontId="0" fillId="0" borderId="12" xfId="51" applyNumberFormat="1" applyFont="1" applyFill="1" applyBorder="1">
      <alignment/>
      <protection/>
    </xf>
    <xf numFmtId="164" fontId="0" fillId="0" borderId="18" xfId="51" applyNumberFormat="1" applyFont="1" applyFill="1" applyBorder="1">
      <alignment/>
      <protection/>
    </xf>
    <xf numFmtId="164" fontId="0" fillId="0" borderId="15" xfId="51" applyNumberFormat="1" applyFont="1" applyFill="1" applyBorder="1">
      <alignment/>
      <protection/>
    </xf>
    <xf numFmtId="0" fontId="0" fillId="0" borderId="49" xfId="0" applyFill="1" applyBorder="1" applyAlignment="1">
      <alignment/>
    </xf>
    <xf numFmtId="0" fontId="0" fillId="0" borderId="21" xfId="0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16" fillId="0" borderId="19" xfId="52" applyFont="1" applyFill="1" applyBorder="1" applyAlignment="1">
      <alignment horizontal="center" vertical="center" wrapText="1"/>
      <protection/>
    </xf>
    <xf numFmtId="164" fontId="22" fillId="0" borderId="0" xfId="54" applyNumberFormat="1" applyFont="1" applyFill="1" applyAlignment="1">
      <alignment horizontal="left" vertical="center"/>
      <protection/>
    </xf>
    <xf numFmtId="1" fontId="1" fillId="0" borderId="18" xfId="54" applyNumberFormat="1" applyFont="1" applyFill="1" applyBorder="1" applyAlignment="1">
      <alignment horizontal="center" vertical="center"/>
      <protection/>
    </xf>
    <xf numFmtId="1" fontId="1" fillId="0" borderId="14" xfId="54" applyNumberFormat="1" applyFont="1" applyFill="1" applyBorder="1" applyAlignment="1">
      <alignment horizontal="center" vertical="center"/>
      <protection/>
    </xf>
    <xf numFmtId="1" fontId="1" fillId="0" borderId="27" xfId="54" applyNumberFormat="1" applyFont="1" applyFill="1" applyBorder="1" applyAlignment="1">
      <alignment horizontal="center" vertical="center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/>
    </xf>
    <xf numFmtId="0" fontId="0" fillId="0" borderId="20" xfId="47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vertical="top"/>
    </xf>
    <xf numFmtId="164" fontId="0" fillId="0" borderId="51" xfId="0" applyNumberFormat="1" applyFont="1" applyFill="1" applyBorder="1" applyAlignment="1">
      <alignment horizontal="right"/>
    </xf>
    <xf numFmtId="164" fontId="0" fillId="0" borderId="49" xfId="47" applyNumberFormat="1" applyFont="1" applyFill="1" applyBorder="1" applyAlignment="1" applyProtection="1">
      <alignment/>
      <protection locked="0"/>
    </xf>
    <xf numFmtId="164" fontId="0" fillId="0" borderId="32" xfId="47" applyNumberFormat="1" applyFont="1" applyFill="1" applyBorder="1" applyAlignment="1" applyProtection="1">
      <alignment horizontal="center"/>
      <protection/>
    </xf>
    <xf numFmtId="164" fontId="0" fillId="0" borderId="0" xfId="47" applyNumberFormat="1" applyFont="1" applyFill="1" applyBorder="1" applyAlignment="1" applyProtection="1">
      <alignment horizontal="center"/>
      <protection/>
    </xf>
    <xf numFmtId="164" fontId="0" fillId="0" borderId="0" xfId="47" applyNumberFormat="1" applyFont="1" applyFill="1" applyBorder="1" applyAlignment="1" applyProtection="1">
      <alignment/>
      <protection/>
    </xf>
    <xf numFmtId="164" fontId="0" fillId="0" borderId="52" xfId="49" applyNumberFormat="1" applyFont="1" applyFill="1" applyBorder="1" applyAlignment="1">
      <alignment horizontal="right"/>
      <protection/>
    </xf>
    <xf numFmtId="0" fontId="0" fillId="0" borderId="15" xfId="47" applyFont="1" applyFill="1" applyBorder="1" applyAlignment="1" applyProtection="1">
      <alignment horizontal="center"/>
      <protection/>
    </xf>
    <xf numFmtId="0" fontId="0" fillId="0" borderId="15" xfId="49" applyFont="1" applyFill="1" applyBorder="1" applyAlignment="1">
      <alignment horizontal="left" vertical="top" indent="1"/>
      <protection/>
    </xf>
    <xf numFmtId="164" fontId="0" fillId="0" borderId="53" xfId="49" applyNumberFormat="1" applyFont="1" applyFill="1" applyBorder="1" applyAlignment="1">
      <alignment horizontal="right"/>
      <protection/>
    </xf>
    <xf numFmtId="164" fontId="0" fillId="0" borderId="50" xfId="49" applyNumberFormat="1" applyFont="1" applyFill="1" applyBorder="1" applyAlignment="1">
      <alignment horizontal="right"/>
      <protection/>
    </xf>
    <xf numFmtId="164" fontId="0" fillId="0" borderId="35" xfId="49" applyNumberFormat="1" applyFont="1" applyFill="1" applyBorder="1" applyAlignment="1">
      <alignment horizontal="right"/>
      <protection/>
    </xf>
    <xf numFmtId="164" fontId="0" fillId="0" borderId="54" xfId="49" applyNumberFormat="1" applyFont="1" applyFill="1" applyBorder="1" applyAlignment="1">
      <alignment horizontal="right"/>
      <protection/>
    </xf>
    <xf numFmtId="164" fontId="0" fillId="0" borderId="49" xfId="49" applyNumberFormat="1" applyFont="1" applyFill="1" applyBorder="1" applyAlignment="1">
      <alignment horizontal="right"/>
      <protection/>
    </xf>
    <xf numFmtId="164" fontId="0" fillId="0" borderId="32" xfId="49" applyNumberFormat="1" applyFont="1" applyFill="1" applyBorder="1" applyAlignment="1">
      <alignment horizontal="right"/>
      <protection/>
    </xf>
    <xf numFmtId="164" fontId="0" fillId="0" borderId="0" xfId="49" applyNumberFormat="1" applyFont="1" applyFill="1" applyBorder="1" applyAlignment="1">
      <alignment horizontal="right"/>
      <protection/>
    </xf>
    <xf numFmtId="0" fontId="0" fillId="0" borderId="18" xfId="47" applyFont="1" applyFill="1" applyBorder="1" applyAlignment="1" applyProtection="1">
      <alignment horizontal="center"/>
      <protection/>
    </xf>
    <xf numFmtId="0" fontId="0" fillId="0" borderId="14" xfId="49" applyFont="1" applyFill="1" applyBorder="1" applyAlignment="1">
      <alignment horizontal="left" vertical="top" indent="1"/>
      <protection/>
    </xf>
    <xf numFmtId="164" fontId="0" fillId="0" borderId="37" xfId="49" applyNumberFormat="1" applyFont="1" applyFill="1" applyBorder="1" applyAlignment="1">
      <alignment horizontal="right"/>
      <protection/>
    </xf>
    <xf numFmtId="164" fontId="0" fillId="0" borderId="25" xfId="49" applyNumberFormat="1" applyFont="1" applyFill="1" applyBorder="1" applyAlignment="1">
      <alignment horizontal="right"/>
      <protection/>
    </xf>
    <xf numFmtId="164" fontId="0" fillId="0" borderId="39" xfId="49" applyNumberFormat="1" applyFont="1" applyFill="1" applyBorder="1" applyAlignment="1">
      <alignment horizontal="right"/>
      <protection/>
    </xf>
    <xf numFmtId="0" fontId="0" fillId="0" borderId="12" xfId="47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/>
      <protection/>
    </xf>
    <xf numFmtId="164" fontId="6" fillId="0" borderId="41" xfId="47" applyNumberFormat="1" applyFont="1" applyFill="1" applyBorder="1" applyAlignment="1" applyProtection="1">
      <alignment horizontal="right"/>
      <protection/>
    </xf>
    <xf numFmtId="164" fontId="6" fillId="0" borderId="55" xfId="47" applyNumberFormat="1" applyFont="1" applyFill="1" applyBorder="1" applyAlignment="1" applyProtection="1">
      <alignment horizontal="right"/>
      <protection/>
    </xf>
    <xf numFmtId="164" fontId="6" fillId="0" borderId="56" xfId="47" applyNumberFormat="1" applyFont="1" applyFill="1" applyBorder="1" applyAlignment="1" applyProtection="1">
      <alignment horizontal="right"/>
      <protection/>
    </xf>
    <xf numFmtId="0" fontId="0" fillId="0" borderId="10" xfId="47" applyFont="1" applyFill="1" applyBorder="1" applyAlignment="1" applyProtection="1">
      <alignment horizontal="center"/>
      <protection/>
    </xf>
    <xf numFmtId="164" fontId="0" fillId="0" borderId="57" xfId="49" applyNumberFormat="1" applyFont="1" applyFill="1" applyBorder="1" applyAlignment="1">
      <alignment horizontal="right"/>
      <protection/>
    </xf>
    <xf numFmtId="164" fontId="0" fillId="0" borderId="19" xfId="49" applyNumberFormat="1" applyFont="1" applyFill="1" applyBorder="1" applyAlignment="1">
      <alignment horizontal="right"/>
      <protection/>
    </xf>
    <xf numFmtId="164" fontId="0" fillId="0" borderId="58" xfId="49" applyNumberFormat="1" applyFont="1" applyFill="1" applyBorder="1" applyAlignment="1">
      <alignment horizontal="right"/>
      <protection/>
    </xf>
    <xf numFmtId="1" fontId="1" fillId="0" borderId="20" xfId="52" applyNumberFormat="1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wrapText="1"/>
      <protection/>
    </xf>
    <xf numFmtId="164" fontId="1" fillId="0" borderId="51" xfId="52" applyNumberFormat="1" applyFont="1" applyFill="1" applyBorder="1" applyAlignment="1">
      <alignment horizontal="right"/>
      <protection/>
    </xf>
    <xf numFmtId="164" fontId="1" fillId="0" borderId="43" xfId="52" applyNumberFormat="1" applyFont="1" applyFill="1" applyBorder="1" applyAlignment="1">
      <alignment horizontal="right"/>
      <protection/>
    </xf>
    <xf numFmtId="164" fontId="1" fillId="0" borderId="59" xfId="52" applyNumberFormat="1" applyFont="1" applyFill="1" applyBorder="1" applyAlignment="1">
      <alignment horizontal="right"/>
      <protection/>
    </xf>
    <xf numFmtId="164" fontId="0" fillId="0" borderId="51" xfId="47" applyNumberFormat="1" applyFont="1" applyFill="1" applyBorder="1" applyAlignment="1" applyProtection="1">
      <alignment/>
      <protection locked="0"/>
    </xf>
    <xf numFmtId="0" fontId="1" fillId="0" borderId="55" xfId="52" applyFont="1" applyFill="1" applyBorder="1" applyAlignment="1">
      <alignment horizontal="center" wrapText="1"/>
      <protection/>
    </xf>
    <xf numFmtId="164" fontId="1" fillId="0" borderId="54" xfId="52" applyNumberFormat="1" applyFont="1" applyFill="1" applyBorder="1" applyAlignment="1">
      <alignment horizontal="right"/>
      <protection/>
    </xf>
    <xf numFmtId="164" fontId="1" fillId="0" borderId="52" xfId="52" applyNumberFormat="1" applyFont="1" applyFill="1" applyBorder="1" applyAlignment="1">
      <alignment horizontal="right"/>
      <protection/>
    </xf>
    <xf numFmtId="164" fontId="1" fillId="0" borderId="53" xfId="52" applyNumberFormat="1" applyFont="1" applyFill="1" applyBorder="1" applyAlignment="1">
      <alignment horizontal="right"/>
      <protection/>
    </xf>
    <xf numFmtId="164" fontId="0" fillId="0" borderId="58" xfId="0" applyNumberFormat="1" applyFont="1" applyFill="1" applyBorder="1" applyAlignment="1">
      <alignment horizontal="right"/>
    </xf>
    <xf numFmtId="0" fontId="6" fillId="0" borderId="60" xfId="47" applyFont="1" applyFill="1" applyBorder="1" applyAlignment="1" applyProtection="1">
      <alignment horizontal="center" vertical="center" wrapText="1"/>
      <protection/>
    </xf>
    <xf numFmtId="0" fontId="6" fillId="0" borderId="58" xfId="47" applyFont="1" applyFill="1" applyBorder="1" applyAlignment="1" applyProtection="1">
      <alignment horizontal="center" vertical="center" wrapText="1"/>
      <protection/>
    </xf>
    <xf numFmtId="0" fontId="6" fillId="0" borderId="61" xfId="47" applyFont="1" applyFill="1" applyBorder="1" applyAlignment="1" applyProtection="1">
      <alignment horizontal="center" vertical="center"/>
      <protection/>
    </xf>
    <xf numFmtId="164" fontId="0" fillId="0" borderId="23" xfId="51" applyNumberFormat="1" applyFont="1" applyFill="1" applyBorder="1" applyAlignment="1">
      <alignment horizontal="center"/>
      <protection/>
    </xf>
    <xf numFmtId="49" fontId="6" fillId="0" borderId="10" xfId="51" applyNumberFormat="1" applyFont="1" applyFill="1" applyBorder="1" applyAlignment="1">
      <alignment horizontal="center" vertical="center"/>
      <protection/>
    </xf>
    <xf numFmtId="164" fontId="0" fillId="0" borderId="10" xfId="51" applyNumberFormat="1" applyFont="1" applyFill="1" applyBorder="1" applyAlignment="1">
      <alignment horizontal="center"/>
      <protection/>
    </xf>
    <xf numFmtId="164" fontId="0" fillId="0" borderId="21" xfId="51" applyNumberFormat="1" applyFont="1" applyFill="1" applyBorder="1" applyAlignment="1">
      <alignment horizontal="center"/>
      <protection/>
    </xf>
    <xf numFmtId="164" fontId="0" fillId="0" borderId="62" xfId="51" applyNumberFormat="1" applyFont="1" applyFill="1" applyBorder="1" applyAlignment="1">
      <alignment horizontal="center"/>
      <protection/>
    </xf>
    <xf numFmtId="164" fontId="0" fillId="0" borderId="63" xfId="51" applyNumberFormat="1" applyFont="1" applyFill="1" applyBorder="1" applyAlignment="1">
      <alignment horizontal="center"/>
      <protection/>
    </xf>
    <xf numFmtId="164" fontId="0" fillId="0" borderId="14" xfId="51" applyNumberFormat="1" applyFont="1" applyFill="1" applyBorder="1" applyAlignment="1" applyProtection="1">
      <alignment horizontal="center"/>
      <protection/>
    </xf>
    <xf numFmtId="164" fontId="0" fillId="0" borderId="23" xfId="51" applyNumberFormat="1" applyFont="1" applyFill="1" applyBorder="1" applyAlignment="1" applyProtection="1">
      <alignment horizontal="right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12" xfId="0" applyBorder="1" applyAlignment="1">
      <alignment/>
    </xf>
    <xf numFmtId="0" fontId="0" fillId="0" borderId="12" xfId="51" applyFont="1" applyFill="1" applyBorder="1" applyAlignment="1">
      <alignment horizontal="center" vertical="center" wrapText="1"/>
      <protection/>
    </xf>
    <xf numFmtId="49" fontId="0" fillId="0" borderId="12" xfId="51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65" xfId="0" applyBorder="1" applyAlignment="1">
      <alignment/>
    </xf>
    <xf numFmtId="164" fontId="0" fillId="0" borderId="0" xfId="51" applyNumberFormat="1" applyFont="1" applyFill="1" applyBorder="1" applyAlignment="1">
      <alignment/>
      <protection/>
    </xf>
    <xf numFmtId="164" fontId="0" fillId="0" borderId="0" xfId="51" applyNumberFormat="1" applyFont="1" applyFill="1" applyBorder="1" applyAlignment="1">
      <alignment horizontal="center"/>
      <protection/>
    </xf>
    <xf numFmtId="164" fontId="58" fillId="0" borderId="10" xfId="51" applyNumberFormat="1" applyFont="1" applyFill="1" applyBorder="1" applyAlignment="1">
      <alignment horizontal="center"/>
      <protection/>
    </xf>
    <xf numFmtId="164" fontId="58" fillId="0" borderId="20" xfId="51" applyNumberFormat="1" applyFont="1" applyFill="1" applyBorder="1" applyAlignment="1">
      <alignment horizontal="center"/>
      <protection/>
    </xf>
    <xf numFmtId="164" fontId="58" fillId="0" borderId="15" xfId="51" applyNumberFormat="1" applyFont="1" applyFill="1" applyBorder="1" applyAlignment="1">
      <alignment horizontal="center"/>
      <protection/>
    </xf>
    <xf numFmtId="0" fontId="17" fillId="0" borderId="0" xfId="51" applyFill="1" applyBorder="1">
      <alignment/>
      <protection/>
    </xf>
    <xf numFmtId="0" fontId="6" fillId="0" borderId="0" xfId="5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3" fillId="0" borderId="0" xfId="50" applyNumberFormat="1" applyFont="1" applyFill="1" applyBorder="1" applyAlignment="1" applyProtection="1">
      <alignment horizontal="center" vertical="center"/>
      <protection/>
    </xf>
    <xf numFmtId="0" fontId="0" fillId="0" borderId="31" xfId="51" applyFont="1" applyFill="1" applyBorder="1" applyAlignment="1">
      <alignment horizontal="left"/>
      <protection/>
    </xf>
    <xf numFmtId="0" fontId="0" fillId="0" borderId="44" xfId="51" applyFont="1" applyFill="1" applyBorder="1" applyAlignment="1">
      <alignment horizontal="left" indent="1"/>
      <protection/>
    </xf>
    <xf numFmtId="0" fontId="6" fillId="0" borderId="46" xfId="51" applyFont="1" applyFill="1" applyBorder="1" applyAlignment="1">
      <alignment horizontal="left"/>
      <protection/>
    </xf>
    <xf numFmtId="0" fontId="6" fillId="0" borderId="21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center"/>
      <protection/>
    </xf>
    <xf numFmtId="0" fontId="6" fillId="0" borderId="47" xfId="51" applyFont="1" applyFill="1" applyBorder="1" applyAlignment="1">
      <alignment/>
      <protection/>
    </xf>
    <xf numFmtId="0" fontId="6" fillId="0" borderId="48" xfId="51" applyFont="1" applyFill="1" applyBorder="1" applyAlignment="1">
      <alignment/>
      <protection/>
    </xf>
    <xf numFmtId="0" fontId="7" fillId="0" borderId="47" xfId="51" applyFont="1" applyFill="1" applyBorder="1" applyAlignment="1">
      <alignment horizontal="center" vertical="center"/>
      <protection/>
    </xf>
    <xf numFmtId="0" fontId="7" fillId="0" borderId="48" xfId="51" applyFont="1" applyFill="1" applyBorder="1" applyAlignment="1">
      <alignment horizontal="center" vertical="center"/>
      <protection/>
    </xf>
    <xf numFmtId="0" fontId="0" fillId="0" borderId="47" xfId="51" applyFont="1" applyFill="1" applyBorder="1" applyAlignment="1">
      <alignment horizontal="center"/>
      <protection/>
    </xf>
    <xf numFmtId="0" fontId="0" fillId="0" borderId="48" xfId="51" applyFont="1" applyFill="1" applyBorder="1" applyAlignment="1">
      <alignment horizontal="center"/>
      <protection/>
    </xf>
    <xf numFmtId="0" fontId="0" fillId="0" borderId="31" xfId="51" applyFont="1" applyFill="1" applyBorder="1" applyAlignment="1">
      <alignment/>
      <protection/>
    </xf>
    <xf numFmtId="0" fontId="0" fillId="0" borderId="21" xfId="51" applyFont="1" applyFill="1" applyBorder="1" applyAlignment="1">
      <alignment/>
      <protection/>
    </xf>
    <xf numFmtId="0" fontId="0" fillId="0" borderId="22" xfId="51" applyFont="1" applyFill="1" applyBorder="1" applyAlignment="1">
      <alignment/>
      <protection/>
    </xf>
    <xf numFmtId="0" fontId="0" fillId="0" borderId="23" xfId="51" applyFont="1" applyFill="1" applyBorder="1" applyAlignment="1">
      <alignment/>
      <protection/>
    </xf>
    <xf numFmtId="0" fontId="0" fillId="0" borderId="22" xfId="51" applyFont="1" applyFill="1" applyBorder="1" applyAlignment="1">
      <alignment horizontal="left" indent="1"/>
      <protection/>
    </xf>
    <xf numFmtId="0" fontId="0" fillId="0" borderId="23" xfId="51" applyFont="1" applyFill="1" applyBorder="1" applyAlignment="1">
      <alignment horizontal="left" indent="1"/>
      <protection/>
    </xf>
    <xf numFmtId="0" fontId="0" fillId="0" borderId="22" xfId="51" applyFont="1" applyFill="1" applyBorder="1" applyAlignment="1">
      <alignment horizontal="left" indent="2"/>
      <protection/>
    </xf>
    <xf numFmtId="0" fontId="0" fillId="0" borderId="23" xfId="51" applyFont="1" applyFill="1" applyBorder="1" applyAlignment="1">
      <alignment horizontal="left" indent="2"/>
      <protection/>
    </xf>
    <xf numFmtId="0" fontId="0" fillId="0" borderId="22" xfId="51" applyFont="1" applyFill="1" applyBorder="1" applyAlignment="1">
      <alignment horizontal="left" indent="3"/>
      <protection/>
    </xf>
    <xf numFmtId="0" fontId="0" fillId="0" borderId="23" xfId="51" applyFont="1" applyFill="1" applyBorder="1" applyAlignment="1">
      <alignment horizontal="left" indent="3"/>
      <protection/>
    </xf>
    <xf numFmtId="0" fontId="0" fillId="0" borderId="66" xfId="51" applyFont="1" applyFill="1" applyBorder="1" applyAlignment="1">
      <alignment/>
      <protection/>
    </xf>
    <xf numFmtId="0" fontId="0" fillId="0" borderId="67" xfId="51" applyFont="1" applyFill="1" applyBorder="1" applyAlignment="1">
      <alignment/>
      <protection/>
    </xf>
    <xf numFmtId="0" fontId="17" fillId="0" borderId="23" xfId="51" applyFill="1" applyBorder="1" applyAlignment="1">
      <alignment horizontal="left" indent="2"/>
      <protection/>
    </xf>
    <xf numFmtId="0" fontId="0" fillId="0" borderId="22" xfId="51" applyFont="1" applyFill="1" applyBorder="1" applyAlignment="1">
      <alignment horizontal="left"/>
      <protection/>
    </xf>
    <xf numFmtId="0" fontId="0" fillId="0" borderId="23" xfId="51" applyFont="1" applyFill="1" applyBorder="1" applyAlignment="1">
      <alignment horizontal="left"/>
      <protection/>
    </xf>
    <xf numFmtId="0" fontId="0" fillId="0" borderId="31" xfId="51" applyFont="1" applyFill="1" applyBorder="1" applyAlignment="1">
      <alignment horizontal="left"/>
      <protection/>
    </xf>
    <xf numFmtId="0" fontId="0" fillId="0" borderId="21" xfId="51" applyFont="1" applyFill="1" applyBorder="1" applyAlignment="1">
      <alignment horizontal="left"/>
      <protection/>
    </xf>
    <xf numFmtId="0" fontId="0" fillId="0" borderId="66" xfId="51" applyFont="1" applyFill="1" applyBorder="1" applyAlignment="1">
      <alignment horizontal="left" indent="1"/>
      <protection/>
    </xf>
    <xf numFmtId="0" fontId="0" fillId="0" borderId="67" xfId="51" applyFont="1" applyFill="1" applyBorder="1" applyAlignment="1">
      <alignment horizontal="left" indent="1"/>
      <protection/>
    </xf>
    <xf numFmtId="0" fontId="6" fillId="0" borderId="47" xfId="51" applyFont="1" applyFill="1" applyBorder="1" applyAlignment="1">
      <alignment horizontal="left"/>
      <protection/>
    </xf>
    <xf numFmtId="0" fontId="6" fillId="0" borderId="48" xfId="51" applyFont="1" applyFill="1" applyBorder="1" applyAlignment="1">
      <alignment horizontal="left"/>
      <protection/>
    </xf>
    <xf numFmtId="0" fontId="0" fillId="0" borderId="66" xfId="51" applyFont="1" applyFill="1" applyBorder="1" applyAlignment="1">
      <alignment horizontal="left"/>
      <protection/>
    </xf>
    <xf numFmtId="0" fontId="0" fillId="0" borderId="67" xfId="51" applyFont="1" applyFill="1" applyBorder="1" applyAlignment="1">
      <alignment horizontal="left"/>
      <protection/>
    </xf>
    <xf numFmtId="0" fontId="6" fillId="0" borderId="47" xfId="48" applyFont="1" applyFill="1" applyBorder="1" applyAlignment="1" applyProtection="1">
      <alignment horizontal="left"/>
      <protection/>
    </xf>
    <xf numFmtId="0" fontId="17" fillId="0" borderId="48" xfId="51" applyFont="1" applyFill="1" applyBorder="1" applyAlignment="1">
      <alignment horizontal="left"/>
      <protection/>
    </xf>
    <xf numFmtId="0" fontId="6" fillId="0" borderId="66" xfId="51" applyFont="1" applyFill="1" applyBorder="1" applyAlignment="1">
      <alignment/>
      <protection/>
    </xf>
    <xf numFmtId="0" fontId="17" fillId="0" borderId="67" xfId="51" applyFont="1" applyFill="1" applyBorder="1" applyAlignment="1">
      <alignment/>
      <protection/>
    </xf>
    <xf numFmtId="0" fontId="6" fillId="0" borderId="31" xfId="48" applyFont="1" applyFill="1" applyBorder="1" applyAlignment="1" applyProtection="1">
      <alignment horizontal="left"/>
      <protection/>
    </xf>
    <xf numFmtId="0" fontId="17" fillId="0" borderId="21" xfId="51" applyFont="1" applyFill="1" applyBorder="1" applyAlignment="1">
      <alignment horizontal="left"/>
      <protection/>
    </xf>
    <xf numFmtId="0" fontId="6" fillId="0" borderId="22" xfId="51" applyFont="1" applyFill="1" applyBorder="1" applyAlignment="1">
      <alignment/>
      <protection/>
    </xf>
    <xf numFmtId="0" fontId="17" fillId="0" borderId="23" xfId="51" applyFont="1" applyFill="1" applyBorder="1" applyAlignment="1">
      <alignment/>
      <protection/>
    </xf>
    <xf numFmtId="49" fontId="16" fillId="0" borderId="47" xfId="54" applyNumberFormat="1" applyFont="1" applyFill="1" applyBorder="1" applyAlignment="1">
      <alignment horizontal="center" vertical="center"/>
      <protection/>
    </xf>
    <xf numFmtId="49" fontId="16" fillId="0" borderId="19" xfId="54" applyNumberFormat="1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49" fontId="1" fillId="0" borderId="47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1" fillId="0" borderId="48" xfId="54" applyNumberFormat="1" applyFont="1" applyFill="1" applyBorder="1" applyAlignment="1">
      <alignment horizontal="center" vertical="center"/>
      <protection/>
    </xf>
    <xf numFmtId="0" fontId="6" fillId="0" borderId="4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lef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2-AI_úprava 03-06-2005" xfId="47"/>
    <cellStyle name="normální_12-HV1" xfId="48"/>
    <cellStyle name="normální_návrh ZA a A(09-09-03)" xfId="49"/>
    <cellStyle name="normální_regulační výkazy (A,N,B)_10601- pro vyhl" xfId="50"/>
    <cellStyle name="normální_SSO-25-HV" xfId="51"/>
    <cellStyle name="normální_TG_30_4_2002" xfId="52"/>
    <cellStyle name="normální_vyhláška-přílohy-29-6-01-a" xfId="53"/>
    <cellStyle name="normální_Výkazy_TG" xfId="54"/>
    <cellStyle name="normální_Výkup z obnov. zdrojů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57421875" style="1" customWidth="1"/>
    <col min="3" max="3" width="54.7109375" style="22" customWidth="1"/>
    <col min="4" max="4" width="17.7109375" style="1" customWidth="1"/>
    <col min="5" max="5" width="17.421875" style="1" customWidth="1"/>
    <col min="6" max="7" width="14.8515625" style="1" customWidth="1"/>
    <col min="8" max="16384" width="9.140625" style="1" customWidth="1"/>
  </cols>
  <sheetData>
    <row r="1" spans="1:5" ht="13.5" thickBot="1">
      <c r="A1" s="25"/>
      <c r="C1" s="113"/>
      <c r="D1" s="113"/>
      <c r="E1" s="35"/>
    </row>
    <row r="2" spans="1:8" s="3" customFormat="1" ht="12" customHeight="1" thickBot="1">
      <c r="A2" s="24"/>
      <c r="B2" s="26"/>
      <c r="D2" s="52" t="s">
        <v>95</v>
      </c>
      <c r="E2" s="23"/>
      <c r="F2" s="52" t="s">
        <v>0</v>
      </c>
      <c r="G2" s="36"/>
      <c r="H2" s="2"/>
    </row>
    <row r="3" spans="1:8" s="3" customFormat="1" ht="12" customHeight="1">
      <c r="A3" s="24"/>
      <c r="B3" s="26"/>
      <c r="D3" s="52"/>
      <c r="E3" s="263"/>
      <c r="F3" s="52"/>
      <c r="G3" s="4"/>
      <c r="H3" s="2"/>
    </row>
    <row r="4" spans="1:11" s="3" customFormat="1" ht="15.75">
      <c r="A4" s="24"/>
      <c r="B4" s="118" t="s">
        <v>85</v>
      </c>
      <c r="H4" s="4"/>
      <c r="K4" s="5"/>
    </row>
    <row r="5" spans="1:7" ht="13.5" thickBot="1">
      <c r="A5" s="25"/>
      <c r="B5" s="27"/>
      <c r="C5" s="28"/>
      <c r="D5" s="28"/>
      <c r="G5" s="37" t="s">
        <v>1</v>
      </c>
    </row>
    <row r="6" spans="1:7" ht="39" thickBot="1">
      <c r="A6" s="25"/>
      <c r="B6" s="29"/>
      <c r="C6" s="179" t="s">
        <v>2</v>
      </c>
      <c r="D6" s="229" t="s">
        <v>140</v>
      </c>
      <c r="E6" s="230" t="s">
        <v>141</v>
      </c>
      <c r="F6" s="230" t="s">
        <v>142</v>
      </c>
      <c r="G6" s="231" t="s">
        <v>124</v>
      </c>
    </row>
    <row r="7" spans="1:7" ht="13.5" thickBot="1">
      <c r="A7" s="25"/>
      <c r="B7" s="30"/>
      <c r="C7" s="31" t="s">
        <v>3</v>
      </c>
      <c r="D7" s="38" t="s">
        <v>4</v>
      </c>
      <c r="E7" s="224" t="s">
        <v>5</v>
      </c>
      <c r="F7" s="219" t="s">
        <v>11</v>
      </c>
      <c r="G7" s="39" t="s">
        <v>125</v>
      </c>
    </row>
    <row r="8" spans="1:7" ht="12.75">
      <c r="A8" s="25"/>
      <c r="B8" s="218">
        <v>1</v>
      </c>
      <c r="C8" s="157" t="s">
        <v>117</v>
      </c>
      <c r="D8" s="136"/>
      <c r="E8" s="225"/>
      <c r="F8" s="220"/>
      <c r="G8" s="137"/>
    </row>
    <row r="9" spans="1:7" ht="12.75">
      <c r="A9" s="25"/>
      <c r="B9" s="32">
        <f aca="true" t="shared" si="0" ref="B9:B16">B8+1</f>
        <v>2</v>
      </c>
      <c r="C9" s="158" t="s">
        <v>6</v>
      </c>
      <c r="D9" s="138"/>
      <c r="E9" s="226"/>
      <c r="F9" s="221"/>
      <c r="G9" s="139"/>
    </row>
    <row r="10" spans="1:7" ht="13.5" thickBot="1">
      <c r="A10" s="25"/>
      <c r="B10" s="33">
        <f t="shared" si="0"/>
        <v>3</v>
      </c>
      <c r="C10" s="159" t="s">
        <v>7</v>
      </c>
      <c r="D10" s="140"/>
      <c r="E10" s="227"/>
      <c r="F10" s="222"/>
      <c r="G10" s="141"/>
    </row>
    <row r="11" spans="2:17" ht="13.5" thickBot="1">
      <c r="B11" s="187">
        <f t="shared" si="0"/>
        <v>4</v>
      </c>
      <c r="C11" s="188" t="s">
        <v>118</v>
      </c>
      <c r="D11" s="189"/>
      <c r="E11" s="228"/>
      <c r="F11" s="223"/>
      <c r="G11" s="190"/>
      <c r="H11" s="191"/>
      <c r="I11" s="192"/>
      <c r="J11" s="193"/>
      <c r="K11" s="193"/>
      <c r="L11" s="193"/>
      <c r="M11" s="193"/>
      <c r="N11" s="193"/>
      <c r="O11" s="193"/>
      <c r="P11" s="193"/>
      <c r="Q11" s="193"/>
    </row>
    <row r="12" spans="2:17" ht="12.75">
      <c r="B12" s="187">
        <f t="shared" si="0"/>
        <v>5</v>
      </c>
      <c r="C12" s="188" t="s">
        <v>119</v>
      </c>
      <c r="D12" s="199"/>
      <c r="E12" s="200"/>
      <c r="F12" s="200"/>
      <c r="G12" s="201"/>
      <c r="H12" s="202"/>
      <c r="I12" s="203"/>
      <c r="J12" s="193"/>
      <c r="K12" s="193"/>
      <c r="L12" s="193"/>
      <c r="M12" s="193"/>
      <c r="N12" s="193"/>
      <c r="O12" s="193"/>
      <c r="P12" s="193"/>
      <c r="Q12" s="193"/>
    </row>
    <row r="13" spans="2:17" ht="12.75">
      <c r="B13" s="204">
        <f t="shared" si="0"/>
        <v>6</v>
      </c>
      <c r="C13" s="205" t="s">
        <v>120</v>
      </c>
      <c r="D13" s="206"/>
      <c r="E13" s="207"/>
      <c r="F13" s="194"/>
      <c r="G13" s="207"/>
      <c r="H13" s="191"/>
      <c r="I13" s="192"/>
      <c r="J13" s="193"/>
      <c r="K13" s="193"/>
      <c r="L13" s="193"/>
      <c r="M13" s="193"/>
      <c r="N13" s="193"/>
      <c r="O13" s="193"/>
      <c r="P13" s="193"/>
      <c r="Q13" s="193"/>
    </row>
    <row r="14" spans="2:17" ht="13.5" thickBot="1">
      <c r="B14" s="195">
        <f t="shared" si="0"/>
        <v>7</v>
      </c>
      <c r="C14" s="196" t="s">
        <v>121</v>
      </c>
      <c r="D14" s="208"/>
      <c r="E14" s="198"/>
      <c r="F14" s="197"/>
      <c r="G14" s="198"/>
      <c r="H14" s="191"/>
      <c r="I14" s="192"/>
      <c r="J14" s="193"/>
      <c r="K14" s="193"/>
      <c r="L14" s="193"/>
      <c r="M14" s="193"/>
      <c r="N14" s="193"/>
      <c r="O14" s="193"/>
      <c r="P14" s="193"/>
      <c r="Q14" s="193"/>
    </row>
    <row r="15" spans="2:17" ht="13.5" thickBot="1">
      <c r="B15" s="209">
        <f t="shared" si="0"/>
        <v>8</v>
      </c>
      <c r="C15" s="210" t="s">
        <v>122</v>
      </c>
      <c r="D15" s="211"/>
      <c r="E15" s="212"/>
      <c r="F15" s="212"/>
      <c r="G15" s="213"/>
      <c r="H15" s="191"/>
      <c r="I15" s="192"/>
      <c r="J15" s="193"/>
      <c r="K15" s="193"/>
      <c r="L15" s="193"/>
      <c r="M15" s="193"/>
      <c r="N15" s="193"/>
      <c r="O15" s="193"/>
      <c r="P15" s="193"/>
      <c r="Q15" s="193"/>
    </row>
    <row r="16" spans="2:17" ht="13.5" thickBot="1">
      <c r="B16" s="214">
        <f t="shared" si="0"/>
        <v>9</v>
      </c>
      <c r="C16" s="210" t="s">
        <v>123</v>
      </c>
      <c r="D16" s="215"/>
      <c r="E16" s="216"/>
      <c r="F16" s="217"/>
      <c r="G16" s="216"/>
      <c r="H16" s="191"/>
      <c r="I16" s="192"/>
      <c r="J16" s="193"/>
      <c r="K16" s="193"/>
      <c r="L16" s="193"/>
      <c r="M16" s="193"/>
      <c r="N16" s="193"/>
      <c r="O16" s="193"/>
      <c r="P16" s="193"/>
      <c r="Q16" s="193"/>
    </row>
    <row r="17" spans="1:6" ht="12.75">
      <c r="A17" s="34"/>
      <c r="B17" s="34"/>
      <c r="C17" s="34"/>
      <c r="D17" s="34"/>
      <c r="E17" s="34"/>
      <c r="F17" s="10"/>
    </row>
    <row r="18" spans="1:6" ht="12.75" customHeight="1" thickBot="1">
      <c r="A18" s="6"/>
      <c r="B18" s="7"/>
      <c r="C18" s="8"/>
      <c r="D18" s="9"/>
      <c r="E18" s="9"/>
      <c r="F18" s="10"/>
    </row>
    <row r="19" spans="1:7" ht="12.75" customHeight="1">
      <c r="A19" s="6"/>
      <c r="B19" s="7"/>
      <c r="C19" s="11"/>
      <c r="D19" s="142" t="s">
        <v>96</v>
      </c>
      <c r="E19" s="143"/>
      <c r="F19" s="144" t="s">
        <v>97</v>
      </c>
      <c r="G19" s="145"/>
    </row>
    <row r="20" spans="1:7" ht="12.75" customHeight="1">
      <c r="A20" s="6"/>
      <c r="B20" s="7"/>
      <c r="C20" s="11"/>
      <c r="D20" s="146" t="s">
        <v>143</v>
      </c>
      <c r="E20" s="147"/>
      <c r="F20" s="148" t="s">
        <v>143</v>
      </c>
      <c r="G20" s="149"/>
    </row>
    <row r="21" spans="1:7" ht="12.75" customHeight="1">
      <c r="A21" s="6"/>
      <c r="B21" s="7"/>
      <c r="C21" s="11"/>
      <c r="D21" s="125"/>
      <c r="E21" s="126"/>
      <c r="F21" s="127"/>
      <c r="G21" s="128"/>
    </row>
    <row r="22" spans="1:7" ht="12.75" customHeight="1">
      <c r="A22" s="6"/>
      <c r="B22" s="7"/>
      <c r="C22" s="12"/>
      <c r="D22" s="129"/>
      <c r="E22" s="126"/>
      <c r="F22" s="130"/>
      <c r="G22" s="128"/>
    </row>
    <row r="23" spans="1:7" ht="12.75" customHeight="1" thickBot="1">
      <c r="A23" s="6"/>
      <c r="B23" s="7"/>
      <c r="C23" s="11"/>
      <c r="D23" s="150" t="s">
        <v>98</v>
      </c>
      <c r="E23" s="151"/>
      <c r="F23" s="152" t="s">
        <v>98</v>
      </c>
      <c r="G23" s="153"/>
    </row>
    <row r="24" spans="1:7" ht="12.75" customHeight="1" thickBot="1">
      <c r="A24" s="6"/>
      <c r="B24" s="7"/>
      <c r="C24" s="8"/>
      <c r="D24" s="154" t="s">
        <v>99</v>
      </c>
      <c r="E24" s="155"/>
      <c r="F24" s="131"/>
      <c r="G24" s="156"/>
    </row>
    <row r="25" spans="1:6" ht="12.75" customHeight="1">
      <c r="A25" s="6"/>
      <c r="B25" s="7"/>
      <c r="C25" s="11"/>
      <c r="D25" s="9"/>
      <c r="E25" s="9"/>
      <c r="F25" s="10"/>
    </row>
    <row r="26" spans="1:6" ht="12.75">
      <c r="A26" s="6"/>
      <c r="B26" s="7"/>
      <c r="C26" s="11"/>
      <c r="D26" s="9"/>
      <c r="E26" s="9"/>
      <c r="F26" s="10"/>
    </row>
    <row r="27" spans="1:6" ht="12.75">
      <c r="A27" s="6"/>
      <c r="B27" s="7"/>
      <c r="C27" s="11"/>
      <c r="D27" s="9"/>
      <c r="E27" s="9"/>
      <c r="F27" s="10"/>
    </row>
    <row r="28" spans="1:5" ht="12.75">
      <c r="A28" s="6"/>
      <c r="B28" s="7"/>
      <c r="C28" s="13"/>
      <c r="D28" s="9"/>
      <c r="E28" s="9"/>
    </row>
    <row r="29" spans="1:6" ht="12.75">
      <c r="A29" s="6"/>
      <c r="B29" s="7"/>
      <c r="C29" s="14"/>
      <c r="D29" s="9"/>
      <c r="E29" s="9"/>
      <c r="F29" s="10"/>
    </row>
    <row r="30" spans="1:6" ht="12.75">
      <c r="A30" s="6"/>
      <c r="B30" s="7"/>
      <c r="C30" s="14"/>
      <c r="D30" s="9"/>
      <c r="E30" s="9"/>
      <c r="F30" s="10"/>
    </row>
    <row r="31" spans="1:6" ht="12.75">
      <c r="A31" s="6"/>
      <c r="B31" s="7"/>
      <c r="C31" s="14"/>
      <c r="D31" s="9"/>
      <c r="E31" s="9"/>
      <c r="F31" s="10"/>
    </row>
    <row r="32" spans="1:6" ht="12.75">
      <c r="A32" s="6"/>
      <c r="B32" s="7"/>
      <c r="C32" s="15"/>
      <c r="D32" s="9"/>
      <c r="E32" s="9"/>
      <c r="F32" s="10"/>
    </row>
    <row r="33" spans="1:6" ht="12.75">
      <c r="A33" s="6"/>
      <c r="B33" s="7"/>
      <c r="C33" s="15"/>
      <c r="D33" s="9"/>
      <c r="E33" s="9"/>
      <c r="F33" s="10"/>
    </row>
    <row r="34" spans="1:6" ht="12.75">
      <c r="A34" s="6"/>
      <c r="B34" s="7"/>
      <c r="C34" s="16"/>
      <c r="D34" s="9"/>
      <c r="E34" s="9"/>
      <c r="F34" s="10"/>
    </row>
    <row r="35" spans="1:6" ht="12.75">
      <c r="A35" s="6"/>
      <c r="B35" s="7"/>
      <c r="C35" s="13"/>
      <c r="D35" s="9"/>
      <c r="E35" s="9"/>
      <c r="F35" s="10"/>
    </row>
    <row r="36" spans="1:6" ht="12.75">
      <c r="A36" s="6"/>
      <c r="B36" s="7"/>
      <c r="C36" s="17"/>
      <c r="D36" s="9"/>
      <c r="E36" s="9"/>
      <c r="F36" s="10"/>
    </row>
    <row r="37" spans="1:6" ht="12.75">
      <c r="A37" s="6"/>
      <c r="B37" s="7"/>
      <c r="C37" s="17"/>
      <c r="D37" s="9"/>
      <c r="E37" s="9"/>
      <c r="F37" s="10"/>
    </row>
    <row r="38" spans="1:6" ht="12.75">
      <c r="A38" s="6"/>
      <c r="B38" s="7"/>
      <c r="C38" s="17"/>
      <c r="D38" s="9"/>
      <c r="E38" s="9"/>
      <c r="F38" s="10"/>
    </row>
    <row r="39" spans="1:6" ht="12.75">
      <c r="A39" s="6"/>
      <c r="B39" s="7"/>
      <c r="C39" s="17"/>
      <c r="D39" s="9"/>
      <c r="E39" s="9"/>
      <c r="F39" s="10"/>
    </row>
    <row r="40" spans="1:6" ht="12.75">
      <c r="A40" s="6"/>
      <c r="B40" s="7"/>
      <c r="C40" s="17"/>
      <c r="D40" s="9"/>
      <c r="E40" s="9"/>
      <c r="F40" s="10"/>
    </row>
    <row r="41" spans="1:6" ht="12.75">
      <c r="A41" s="6"/>
      <c r="B41" s="7"/>
      <c r="C41" s="18"/>
      <c r="D41" s="9"/>
      <c r="E41" s="9"/>
      <c r="F41" s="10"/>
    </row>
    <row r="42" spans="1:6" ht="12.75">
      <c r="A42" s="6"/>
      <c r="B42" s="7"/>
      <c r="C42" s="19"/>
      <c r="D42" s="9"/>
      <c r="E42" s="9"/>
      <c r="F42" s="10"/>
    </row>
    <row r="43" spans="1:6" ht="12.75">
      <c r="A43" s="6"/>
      <c r="B43" s="7"/>
      <c r="C43" s="19"/>
      <c r="D43" s="9"/>
      <c r="E43" s="9"/>
      <c r="F43" s="10"/>
    </row>
    <row r="44" spans="1:6" ht="12.75">
      <c r="A44" s="6"/>
      <c r="B44" s="7"/>
      <c r="C44" s="19"/>
      <c r="D44" s="9"/>
      <c r="E44" s="9"/>
      <c r="F44" s="10"/>
    </row>
    <row r="45" spans="1:6" ht="12.75">
      <c r="A45" s="6"/>
      <c r="B45" s="7"/>
      <c r="C45" s="18"/>
      <c r="D45" s="9"/>
      <c r="E45" s="9"/>
      <c r="F45" s="10"/>
    </row>
    <row r="46" spans="1:6" ht="12.75">
      <c r="A46" s="6"/>
      <c r="B46" s="7"/>
      <c r="C46" s="20"/>
      <c r="D46" s="21"/>
      <c r="E46" s="21"/>
      <c r="F46" s="10"/>
    </row>
  </sheetData>
  <sheetProtection/>
  <protectedRanges>
    <protectedRange password="C521" sqref="D21:G22" name="Oblast1_1_1_1"/>
  </protectedRange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"/>
  <sheetViews>
    <sheetView showGridLines="0" zoomScale="85" zoomScaleNormal="85" zoomScalePageLayoutView="0" workbookViewId="0" topLeftCell="A52">
      <selection activeCell="A1" sqref="A1"/>
    </sheetView>
  </sheetViews>
  <sheetFormatPr defaultColWidth="9.140625" defaultRowHeight="12.75"/>
  <cols>
    <col min="1" max="1" width="2.7109375" style="56" customWidth="1"/>
    <col min="2" max="2" width="3.57421875" style="104" customWidth="1"/>
    <col min="3" max="3" width="49.8515625" style="56" customWidth="1"/>
    <col min="4" max="4" width="19.140625" style="56" customWidth="1"/>
    <col min="5" max="5" width="17.421875" style="56" customWidth="1"/>
    <col min="6" max="9" width="17.140625" style="56" customWidth="1"/>
    <col min="10" max="16" width="15.28125" style="56" customWidth="1"/>
    <col min="17" max="26" width="14.421875" style="56" customWidth="1"/>
    <col min="27" max="27" width="16.00390625" style="56" customWidth="1"/>
    <col min="28" max="16384" width="9.140625" style="56" customWidth="1"/>
  </cols>
  <sheetData>
    <row r="1" spans="2:8" ht="12.75" customHeight="1" thickBot="1">
      <c r="B1" s="56"/>
      <c r="E1" s="58"/>
      <c r="F1" s="58"/>
      <c r="H1" s="58"/>
    </row>
    <row r="2" spans="2:27" ht="12.75" customHeight="1" thickBot="1">
      <c r="B2" s="51"/>
      <c r="F2" s="52" t="s">
        <v>95</v>
      </c>
      <c r="G2" s="160"/>
      <c r="H2" s="121" t="s">
        <v>0</v>
      </c>
      <c r="I2" s="160"/>
      <c r="J2" s="161"/>
      <c r="K2" s="49"/>
      <c r="L2" s="49"/>
      <c r="M2" s="49"/>
      <c r="N2" s="49"/>
      <c r="O2" s="49"/>
      <c r="P2" s="49"/>
      <c r="Q2" s="60"/>
      <c r="AA2" s="61"/>
    </row>
    <row r="3" spans="2:27" ht="12.75" customHeight="1">
      <c r="B3" s="51"/>
      <c r="F3" s="52"/>
      <c r="G3" s="259"/>
      <c r="H3" s="260"/>
      <c r="I3" s="259"/>
      <c r="J3" s="161"/>
      <c r="K3" s="49"/>
      <c r="L3" s="49"/>
      <c r="M3" s="49"/>
      <c r="N3" s="49"/>
      <c r="O3" s="49"/>
      <c r="P3" s="49"/>
      <c r="Q3" s="60"/>
      <c r="AA3" s="61"/>
    </row>
    <row r="4" spans="2:26" ht="15.75" customHeight="1">
      <c r="B4" s="57" t="s">
        <v>116</v>
      </c>
      <c r="C4" s="50"/>
      <c r="D4" s="50"/>
      <c r="F4" s="105"/>
      <c r="G4" s="162"/>
      <c r="H4" s="105"/>
      <c r="I4" s="162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ht="13.5" customHeight="1" thickBot="1">
      <c r="B5" s="50"/>
      <c r="C5" s="50"/>
      <c r="D5" s="50"/>
      <c r="E5" s="59"/>
      <c r="F5" s="120"/>
      <c r="G5" s="134"/>
      <c r="H5" s="120"/>
      <c r="I5" s="134" t="s">
        <v>1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2:27" ht="25.5" customHeight="1" thickBot="1">
      <c r="B6" s="63"/>
      <c r="C6" s="271" t="s">
        <v>8</v>
      </c>
      <c r="D6" s="272"/>
      <c r="E6" s="122" t="s">
        <v>9</v>
      </c>
      <c r="F6" s="123" t="s">
        <v>10</v>
      </c>
      <c r="G6" s="122" t="s">
        <v>100</v>
      </c>
      <c r="H6" s="233" t="s">
        <v>126</v>
      </c>
      <c r="I6" s="122" t="s">
        <v>127</v>
      </c>
      <c r="J6" s="40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2:27" ht="13.5" customHeight="1" thickBot="1">
      <c r="B7" s="64"/>
      <c r="C7" s="273" t="s">
        <v>3</v>
      </c>
      <c r="D7" s="274"/>
      <c r="E7" s="65" t="s">
        <v>4</v>
      </c>
      <c r="F7" s="62" t="s">
        <v>5</v>
      </c>
      <c r="G7" s="64" t="s">
        <v>11</v>
      </c>
      <c r="H7" s="64" t="s">
        <v>125</v>
      </c>
      <c r="I7" s="64" t="s">
        <v>129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</row>
    <row r="8" spans="1:27" s="165" customFormat="1" ht="13.5" customHeight="1" thickBot="1">
      <c r="A8" s="56"/>
      <c r="B8" s="64">
        <v>1</v>
      </c>
      <c r="C8" s="269" t="s">
        <v>86</v>
      </c>
      <c r="D8" s="270"/>
      <c r="E8" s="83"/>
      <c r="F8" s="163"/>
      <c r="G8" s="164"/>
      <c r="H8" s="234" t="s">
        <v>16</v>
      </c>
      <c r="I8" s="164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</row>
    <row r="9" spans="2:27" ht="12.75" customHeight="1">
      <c r="B9" s="135">
        <f>B8+1</f>
        <v>2</v>
      </c>
      <c r="C9" s="275" t="s">
        <v>12</v>
      </c>
      <c r="D9" s="276"/>
      <c r="E9" s="68"/>
      <c r="F9" s="68"/>
      <c r="G9" s="69"/>
      <c r="H9" s="235" t="s">
        <v>16</v>
      </c>
      <c r="I9" s="69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2:27" ht="12.75" customHeight="1">
      <c r="B10" s="70">
        <f aca="true" t="shared" si="0" ref="B10:B76">B9+1</f>
        <v>3</v>
      </c>
      <c r="C10" s="277" t="s">
        <v>13</v>
      </c>
      <c r="D10" s="278"/>
      <c r="E10" s="76"/>
      <c r="F10" s="76"/>
      <c r="G10" s="73"/>
      <c r="H10" s="232" t="s">
        <v>16</v>
      </c>
      <c r="I10" s="73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</row>
    <row r="11" spans="2:27" ht="12.75" customHeight="1">
      <c r="B11" s="70">
        <f t="shared" si="0"/>
        <v>4</v>
      </c>
      <c r="C11" s="279" t="s">
        <v>14</v>
      </c>
      <c r="D11" s="280"/>
      <c r="E11" s="76"/>
      <c r="F11" s="166"/>
      <c r="G11" s="73"/>
      <c r="H11" s="236" t="s">
        <v>16</v>
      </c>
      <c r="I11" s="73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2:27" ht="12.75" customHeight="1">
      <c r="B12" s="70">
        <f t="shared" si="0"/>
        <v>5</v>
      </c>
      <c r="C12" s="281" t="s">
        <v>15</v>
      </c>
      <c r="D12" s="282"/>
      <c r="E12" s="76"/>
      <c r="F12" s="167" t="s">
        <v>16</v>
      </c>
      <c r="G12" s="73"/>
      <c r="H12" s="232" t="s">
        <v>16</v>
      </c>
      <c r="I12" s="73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</row>
    <row r="13" spans="2:27" ht="12.75" customHeight="1">
      <c r="B13" s="70">
        <f t="shared" si="0"/>
        <v>6</v>
      </c>
      <c r="C13" s="283" t="s">
        <v>77</v>
      </c>
      <c r="D13" s="284"/>
      <c r="E13" s="76"/>
      <c r="F13" s="167" t="s">
        <v>16</v>
      </c>
      <c r="G13" s="73"/>
      <c r="H13" s="232" t="s">
        <v>16</v>
      </c>
      <c r="I13" s="73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</row>
    <row r="14" spans="2:27" ht="12.75" customHeight="1">
      <c r="B14" s="70">
        <f t="shared" si="0"/>
        <v>7</v>
      </c>
      <c r="C14" s="283" t="s">
        <v>78</v>
      </c>
      <c r="D14" s="284"/>
      <c r="E14" s="76"/>
      <c r="F14" s="167" t="s">
        <v>16</v>
      </c>
      <c r="G14" s="73"/>
      <c r="H14" s="232" t="s">
        <v>16</v>
      </c>
      <c r="I14" s="73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2:27" ht="12.75" customHeight="1">
      <c r="B15" s="70">
        <f t="shared" si="0"/>
        <v>8</v>
      </c>
      <c r="C15" s="283" t="s">
        <v>79</v>
      </c>
      <c r="D15" s="284"/>
      <c r="E15" s="76"/>
      <c r="F15" s="167" t="s">
        <v>16</v>
      </c>
      <c r="G15" s="74"/>
      <c r="H15" s="232" t="s">
        <v>16</v>
      </c>
      <c r="I15" s="74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</row>
    <row r="16" spans="2:27" ht="12.75" customHeight="1">
      <c r="B16" s="70">
        <f t="shared" si="0"/>
        <v>9</v>
      </c>
      <c r="C16" s="283" t="s">
        <v>80</v>
      </c>
      <c r="D16" s="284"/>
      <c r="E16" s="76"/>
      <c r="F16" s="167" t="s">
        <v>16</v>
      </c>
      <c r="G16" s="74"/>
      <c r="H16" s="232" t="s">
        <v>16</v>
      </c>
      <c r="I16" s="74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2:27" ht="12.75" customHeight="1">
      <c r="B17" s="70">
        <f t="shared" si="0"/>
        <v>10</v>
      </c>
      <c r="C17" s="283" t="s">
        <v>101</v>
      </c>
      <c r="D17" s="284"/>
      <c r="E17" s="76"/>
      <c r="F17" s="167" t="s">
        <v>16</v>
      </c>
      <c r="G17" s="74"/>
      <c r="H17" s="232" t="s">
        <v>16</v>
      </c>
      <c r="I17" s="74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</row>
    <row r="18" spans="2:27" ht="12.75" customHeight="1">
      <c r="B18" s="70">
        <f t="shared" si="0"/>
        <v>11</v>
      </c>
      <c r="C18" s="281" t="s">
        <v>17</v>
      </c>
      <c r="D18" s="282"/>
      <c r="E18" s="76"/>
      <c r="F18" s="75"/>
      <c r="G18" s="239"/>
      <c r="H18" s="237" t="s">
        <v>16</v>
      </c>
      <c r="I18" s="119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</row>
    <row r="19" spans="2:27" ht="12.75" customHeight="1">
      <c r="B19" s="70">
        <f t="shared" si="0"/>
        <v>12</v>
      </c>
      <c r="C19" s="279" t="s">
        <v>18</v>
      </c>
      <c r="D19" s="280"/>
      <c r="E19" s="76"/>
      <c r="F19" s="76"/>
      <c r="G19" s="73"/>
      <c r="H19" s="232" t="s">
        <v>16</v>
      </c>
      <c r="I19" s="73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</row>
    <row r="20" spans="2:27" ht="12.75" customHeight="1">
      <c r="B20" s="70">
        <f t="shared" si="0"/>
        <v>13</v>
      </c>
      <c r="C20" s="281" t="s">
        <v>19</v>
      </c>
      <c r="D20" s="282"/>
      <c r="E20" s="76"/>
      <c r="F20" s="76"/>
      <c r="G20" s="77"/>
      <c r="H20" s="167" t="s">
        <v>16</v>
      </c>
      <c r="I20" s="77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</row>
    <row r="21" spans="2:27" ht="12.75" customHeight="1">
      <c r="B21" s="70">
        <f t="shared" si="0"/>
        <v>14</v>
      </c>
      <c r="C21" s="281" t="s">
        <v>20</v>
      </c>
      <c r="D21" s="282"/>
      <c r="E21" s="76"/>
      <c r="F21" s="76"/>
      <c r="G21" s="77"/>
      <c r="H21" s="167" t="s">
        <v>16</v>
      </c>
      <c r="I21" s="77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</row>
    <row r="22" spans="2:27" ht="12.75" customHeight="1">
      <c r="B22" s="70">
        <f t="shared" si="0"/>
        <v>15</v>
      </c>
      <c r="C22" s="279" t="s">
        <v>21</v>
      </c>
      <c r="D22" s="280"/>
      <c r="E22" s="76"/>
      <c r="F22" s="77"/>
      <c r="G22" s="77"/>
      <c r="H22" s="238" t="s">
        <v>16</v>
      </c>
      <c r="I22" s="77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2:27" ht="12.75" customHeight="1">
      <c r="B23" s="70">
        <f t="shared" si="0"/>
        <v>16</v>
      </c>
      <c r="C23" s="277" t="s">
        <v>22</v>
      </c>
      <c r="D23" s="278"/>
      <c r="E23" s="76"/>
      <c r="F23" s="77"/>
      <c r="G23" s="77"/>
      <c r="H23" s="238" t="s">
        <v>16</v>
      </c>
      <c r="I23" s="77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2:27" ht="12.75" customHeight="1">
      <c r="B24" s="70">
        <f t="shared" si="0"/>
        <v>17</v>
      </c>
      <c r="C24" s="277" t="s">
        <v>23</v>
      </c>
      <c r="D24" s="278"/>
      <c r="E24" s="76"/>
      <c r="F24" s="76"/>
      <c r="G24" s="73"/>
      <c r="H24" s="232" t="s">
        <v>16</v>
      </c>
      <c r="I24" s="73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</row>
    <row r="25" spans="2:27" ht="12.75" customHeight="1">
      <c r="B25" s="70">
        <f t="shared" si="0"/>
        <v>18</v>
      </c>
      <c r="C25" s="279" t="s">
        <v>112</v>
      </c>
      <c r="D25" s="280"/>
      <c r="E25" s="76"/>
      <c r="F25" s="76"/>
      <c r="G25" s="77"/>
      <c r="H25" s="167" t="s">
        <v>16</v>
      </c>
      <c r="I25" s="77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</row>
    <row r="26" spans="2:27" ht="12.75" customHeight="1">
      <c r="B26" s="70">
        <f t="shared" si="0"/>
        <v>19</v>
      </c>
      <c r="C26" s="279" t="s">
        <v>23</v>
      </c>
      <c r="D26" s="280"/>
      <c r="E26" s="76"/>
      <c r="F26" s="77"/>
      <c r="G26" s="77"/>
      <c r="H26" s="238" t="s">
        <v>16</v>
      </c>
      <c r="I26" s="77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</row>
    <row r="27" spans="2:27" ht="12.75" customHeight="1" thickBot="1">
      <c r="B27" s="66">
        <f t="shared" si="0"/>
        <v>20</v>
      </c>
      <c r="C27" s="285" t="s">
        <v>24</v>
      </c>
      <c r="D27" s="286"/>
      <c r="E27" s="76"/>
      <c r="F27" s="77"/>
      <c r="G27" s="77"/>
      <c r="H27" s="238" t="s">
        <v>16</v>
      </c>
      <c r="I27" s="77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</row>
    <row r="28" spans="1:27" s="165" customFormat="1" ht="15" customHeight="1" thickBot="1">
      <c r="A28" s="56"/>
      <c r="B28" s="135">
        <f t="shared" si="0"/>
        <v>21</v>
      </c>
      <c r="C28" s="269" t="s">
        <v>102</v>
      </c>
      <c r="D28" s="270"/>
      <c r="E28" s="163"/>
      <c r="F28" s="168"/>
      <c r="G28" s="98"/>
      <c r="H28" s="98"/>
      <c r="I28" s="98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</row>
    <row r="29" spans="2:27" ht="12.75" customHeight="1">
      <c r="B29" s="67">
        <f t="shared" si="0"/>
        <v>22</v>
      </c>
      <c r="C29" s="275" t="s">
        <v>25</v>
      </c>
      <c r="D29" s="276"/>
      <c r="E29" s="76"/>
      <c r="F29" s="78"/>
      <c r="G29" s="79"/>
      <c r="H29" s="78"/>
      <c r="I29" s="79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</row>
    <row r="30" spans="1:27" s="109" customFormat="1" ht="12.75" customHeight="1">
      <c r="A30" s="56"/>
      <c r="B30" s="70">
        <f t="shared" si="0"/>
        <v>23</v>
      </c>
      <c r="C30" s="277" t="s">
        <v>26</v>
      </c>
      <c r="D30" s="278"/>
      <c r="E30" s="76"/>
      <c r="F30" s="81"/>
      <c r="G30" s="81"/>
      <c r="H30" s="81"/>
      <c r="I30" s="8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</row>
    <row r="31" spans="1:27" s="169" customFormat="1" ht="12.75" customHeight="1">
      <c r="A31" s="56"/>
      <c r="B31" s="70">
        <f t="shared" si="0"/>
        <v>24</v>
      </c>
      <c r="C31" s="279" t="s">
        <v>27</v>
      </c>
      <c r="D31" s="280"/>
      <c r="E31" s="76"/>
      <c r="F31" s="81"/>
      <c r="G31" s="81"/>
      <c r="H31" s="81"/>
      <c r="I31" s="8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</row>
    <row r="32" spans="1:27" s="169" customFormat="1" ht="12.75" customHeight="1">
      <c r="A32" s="56"/>
      <c r="B32" s="70">
        <f t="shared" si="0"/>
        <v>25</v>
      </c>
      <c r="C32" s="281" t="s">
        <v>113</v>
      </c>
      <c r="D32" s="282"/>
      <c r="E32" s="76"/>
      <c r="F32" s="76"/>
      <c r="G32" s="77"/>
      <c r="H32" s="76"/>
      <c r="I32" s="77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1:27" s="169" customFormat="1" ht="12.75" customHeight="1">
      <c r="A33" s="56"/>
      <c r="B33" s="70">
        <f t="shared" si="0"/>
        <v>26</v>
      </c>
      <c r="C33" s="281" t="s">
        <v>114</v>
      </c>
      <c r="D33" s="282"/>
      <c r="E33" s="76"/>
      <c r="F33" s="167" t="s">
        <v>16</v>
      </c>
      <c r="G33" s="77"/>
      <c r="H33" s="167"/>
      <c r="I33" s="77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</row>
    <row r="34" spans="1:27" s="109" customFormat="1" ht="12.75" customHeight="1">
      <c r="A34" s="56"/>
      <c r="B34" s="70">
        <f t="shared" si="0"/>
        <v>27</v>
      </c>
      <c r="C34" s="281" t="s">
        <v>115</v>
      </c>
      <c r="D34" s="282"/>
      <c r="E34" s="76"/>
      <c r="F34" s="167" t="s">
        <v>16</v>
      </c>
      <c r="G34" s="77"/>
      <c r="H34" s="167"/>
      <c r="I34" s="77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5" spans="1:27" s="169" customFormat="1" ht="12.75" customHeight="1">
      <c r="A35" s="56"/>
      <c r="B35" s="70">
        <f t="shared" si="0"/>
        <v>28</v>
      </c>
      <c r="C35" s="281" t="s">
        <v>28</v>
      </c>
      <c r="D35" s="282"/>
      <c r="E35" s="76"/>
      <c r="F35" s="80"/>
      <c r="G35" s="77"/>
      <c r="H35" s="80"/>
      <c r="I35" s="77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</row>
    <row r="36" spans="1:27" s="109" customFormat="1" ht="12.75" customHeight="1">
      <c r="A36" s="56"/>
      <c r="B36" s="70">
        <f t="shared" si="0"/>
        <v>29</v>
      </c>
      <c r="C36" s="281" t="s">
        <v>29</v>
      </c>
      <c r="D36" s="282"/>
      <c r="E36" s="76"/>
      <c r="F36" s="80"/>
      <c r="G36" s="77"/>
      <c r="H36" s="80"/>
      <c r="I36" s="77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1:27" s="169" customFormat="1" ht="12.75" customHeight="1">
      <c r="A37" s="56"/>
      <c r="B37" s="70">
        <f t="shared" si="0"/>
        <v>30</v>
      </c>
      <c r="C37" s="279" t="s">
        <v>30</v>
      </c>
      <c r="D37" s="280"/>
      <c r="E37" s="76"/>
      <c r="F37" s="81"/>
      <c r="G37" s="81"/>
      <c r="H37" s="81"/>
      <c r="I37" s="8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</row>
    <row r="38" spans="1:27" s="109" customFormat="1" ht="12.75" customHeight="1">
      <c r="A38" s="56"/>
      <c r="B38" s="70">
        <f t="shared" si="0"/>
        <v>31</v>
      </c>
      <c r="C38" s="281" t="s">
        <v>31</v>
      </c>
      <c r="D38" s="282"/>
      <c r="E38" s="76"/>
      <c r="F38" s="81"/>
      <c r="G38" s="82"/>
      <c r="H38" s="81"/>
      <c r="I38" s="82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</row>
    <row r="39" spans="1:27" s="169" customFormat="1" ht="12.75" customHeight="1">
      <c r="A39" s="56"/>
      <c r="B39" s="70">
        <f t="shared" si="0"/>
        <v>32</v>
      </c>
      <c r="C39" s="281" t="s">
        <v>32</v>
      </c>
      <c r="D39" s="282"/>
      <c r="E39" s="76"/>
      <c r="F39" s="80"/>
      <c r="G39" s="80"/>
      <c r="H39" s="80"/>
      <c r="I39" s="80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</row>
    <row r="40" spans="2:27" ht="12.75" customHeight="1">
      <c r="B40" s="70">
        <f t="shared" si="0"/>
        <v>33</v>
      </c>
      <c r="C40" s="281" t="s">
        <v>33</v>
      </c>
      <c r="D40" s="282"/>
      <c r="E40" s="76"/>
      <c r="F40" s="77"/>
      <c r="G40" s="77"/>
      <c r="H40" s="77"/>
      <c r="I40" s="77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</row>
    <row r="41" spans="2:27" ht="12.75" customHeight="1">
      <c r="B41" s="70">
        <f t="shared" si="0"/>
        <v>34</v>
      </c>
      <c r="C41" s="281" t="s">
        <v>34</v>
      </c>
      <c r="D41" s="282"/>
      <c r="E41" s="76"/>
      <c r="F41" s="77"/>
      <c r="G41" s="77"/>
      <c r="H41" s="77"/>
      <c r="I41" s="77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</row>
    <row r="42" spans="2:27" ht="12.75" customHeight="1">
      <c r="B42" s="70">
        <f t="shared" si="0"/>
        <v>35</v>
      </c>
      <c r="C42" s="281" t="s">
        <v>35</v>
      </c>
      <c r="D42" s="282"/>
      <c r="E42" s="76"/>
      <c r="F42" s="80"/>
      <c r="G42" s="80"/>
      <c r="H42" s="80"/>
      <c r="I42" s="80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</row>
    <row r="43" spans="2:27" ht="12.75" customHeight="1">
      <c r="B43" s="70">
        <f t="shared" si="0"/>
        <v>36</v>
      </c>
      <c r="C43" s="281" t="s">
        <v>36</v>
      </c>
      <c r="D43" s="282"/>
      <c r="E43" s="76"/>
      <c r="F43" s="80"/>
      <c r="G43" s="80"/>
      <c r="H43" s="80"/>
      <c r="I43" s="80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</row>
    <row r="44" spans="2:27" ht="12.75" customHeight="1">
      <c r="B44" s="70">
        <f t="shared" si="0"/>
        <v>37</v>
      </c>
      <c r="C44" s="281" t="s">
        <v>37</v>
      </c>
      <c r="D44" s="287"/>
      <c r="E44" s="76"/>
      <c r="F44" s="80"/>
      <c r="G44" s="80"/>
      <c r="H44" s="80"/>
      <c r="I44" s="80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</row>
    <row r="45" spans="2:27" ht="12.75" customHeight="1">
      <c r="B45" s="70">
        <f t="shared" si="0"/>
        <v>38</v>
      </c>
      <c r="C45" s="71" t="s">
        <v>38</v>
      </c>
      <c r="D45" s="72"/>
      <c r="E45" s="76"/>
      <c r="F45" s="80"/>
      <c r="G45" s="80"/>
      <c r="H45" s="80"/>
      <c r="I45" s="80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</row>
    <row r="46" spans="1:27" s="170" customFormat="1" ht="12.75" customHeight="1">
      <c r="A46" s="56"/>
      <c r="B46" s="70">
        <f t="shared" si="0"/>
        <v>39</v>
      </c>
      <c r="C46" s="281" t="s">
        <v>39</v>
      </c>
      <c r="D46" s="287"/>
      <c r="E46" s="76"/>
      <c r="F46" s="80"/>
      <c r="G46" s="80"/>
      <c r="H46" s="80"/>
      <c r="I46" s="80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</row>
    <row r="47" spans="2:27" ht="12.75" customHeight="1">
      <c r="B47" s="70">
        <f t="shared" si="0"/>
        <v>40</v>
      </c>
      <c r="C47" s="281" t="s">
        <v>40</v>
      </c>
      <c r="D47" s="282"/>
      <c r="E47" s="76"/>
      <c r="F47" s="80"/>
      <c r="G47" s="80"/>
      <c r="H47" s="80"/>
      <c r="I47" s="80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</row>
    <row r="48" spans="2:27" ht="12.75" customHeight="1">
      <c r="B48" s="70">
        <f t="shared" si="0"/>
        <v>41</v>
      </c>
      <c r="C48" s="288" t="s">
        <v>41</v>
      </c>
      <c r="D48" s="289"/>
      <c r="E48" s="76"/>
      <c r="F48" s="81"/>
      <c r="G48" s="81"/>
      <c r="H48" s="81"/>
      <c r="I48" s="8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</row>
    <row r="49" spans="2:27" ht="12.75" customHeight="1">
      <c r="B49" s="70">
        <f t="shared" si="0"/>
        <v>42</v>
      </c>
      <c r="C49" s="279" t="s">
        <v>103</v>
      </c>
      <c r="D49" s="280"/>
      <c r="E49" s="76"/>
      <c r="F49" s="81"/>
      <c r="G49" s="81"/>
      <c r="H49" s="81"/>
      <c r="I49" s="8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</row>
    <row r="50" spans="2:27" ht="12.75" customHeight="1">
      <c r="B50" s="70">
        <f t="shared" si="0"/>
        <v>43</v>
      </c>
      <c r="C50" s="279" t="s">
        <v>104</v>
      </c>
      <c r="D50" s="280"/>
      <c r="E50" s="76"/>
      <c r="F50" s="81"/>
      <c r="G50" s="81"/>
      <c r="H50" s="81"/>
      <c r="I50" s="8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</row>
    <row r="51" spans="2:27" ht="12.75" customHeight="1">
      <c r="B51" s="70">
        <f t="shared" si="0"/>
        <v>44</v>
      </c>
      <c r="C51" s="279" t="s">
        <v>105</v>
      </c>
      <c r="D51" s="280"/>
      <c r="E51" s="76"/>
      <c r="F51" s="81"/>
      <c r="G51" s="81"/>
      <c r="H51" s="81"/>
      <c r="I51" s="8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</row>
    <row r="52" spans="2:27" ht="12.75" customHeight="1">
      <c r="B52" s="70">
        <f t="shared" si="0"/>
        <v>45</v>
      </c>
      <c r="C52" s="279" t="s">
        <v>106</v>
      </c>
      <c r="D52" s="280"/>
      <c r="E52" s="76"/>
      <c r="F52" s="81"/>
      <c r="G52" s="81"/>
      <c r="H52" s="81"/>
      <c r="I52" s="8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</row>
    <row r="53" spans="2:27" ht="12.75" customHeight="1">
      <c r="B53" s="70">
        <f t="shared" si="0"/>
        <v>46</v>
      </c>
      <c r="C53" s="288" t="s">
        <v>42</v>
      </c>
      <c r="D53" s="289"/>
      <c r="E53" s="76"/>
      <c r="F53" s="81"/>
      <c r="G53" s="81"/>
      <c r="H53" s="81"/>
      <c r="I53" s="8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</row>
    <row r="54" spans="2:27" ht="12.75" customHeight="1">
      <c r="B54" s="70">
        <f t="shared" si="0"/>
        <v>47</v>
      </c>
      <c r="C54" s="288" t="s">
        <v>43</v>
      </c>
      <c r="D54" s="289"/>
      <c r="E54" s="76"/>
      <c r="F54" s="81"/>
      <c r="G54" s="81"/>
      <c r="H54" s="81"/>
      <c r="I54" s="8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</row>
    <row r="55" spans="2:27" ht="12.75" customHeight="1">
      <c r="B55" s="70">
        <f t="shared" si="0"/>
        <v>48</v>
      </c>
      <c r="C55" s="288" t="s">
        <v>44</v>
      </c>
      <c r="D55" s="289"/>
      <c r="E55" s="76"/>
      <c r="F55" s="80"/>
      <c r="G55" s="80"/>
      <c r="H55" s="80"/>
      <c r="I55" s="80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</row>
    <row r="56" spans="2:27" ht="12.75" customHeight="1">
      <c r="B56" s="70">
        <f t="shared" si="0"/>
        <v>49</v>
      </c>
      <c r="C56" s="288" t="s">
        <v>45</v>
      </c>
      <c r="D56" s="289"/>
      <c r="E56" s="76"/>
      <c r="F56" s="81"/>
      <c r="G56" s="81"/>
      <c r="H56" s="81"/>
      <c r="I56" s="8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</row>
    <row r="57" spans="2:27" ht="12.75" customHeight="1">
      <c r="B57" s="70">
        <f t="shared" si="0"/>
        <v>50</v>
      </c>
      <c r="C57" s="288" t="s">
        <v>46</v>
      </c>
      <c r="D57" s="289"/>
      <c r="E57" s="76"/>
      <c r="F57" s="80"/>
      <c r="G57" s="80"/>
      <c r="H57" s="80"/>
      <c r="I57" s="80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</row>
    <row r="58" spans="2:27" ht="12.75" customHeight="1">
      <c r="B58" s="70">
        <f t="shared" si="0"/>
        <v>51</v>
      </c>
      <c r="C58" s="279" t="s">
        <v>47</v>
      </c>
      <c r="D58" s="280"/>
      <c r="E58" s="76"/>
      <c r="F58" s="76"/>
      <c r="G58" s="76"/>
      <c r="H58" s="76"/>
      <c r="I58" s="76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</row>
    <row r="59" spans="2:27" ht="12.75" customHeight="1">
      <c r="B59" s="70">
        <f t="shared" si="0"/>
        <v>52</v>
      </c>
      <c r="C59" s="279" t="s">
        <v>48</v>
      </c>
      <c r="D59" s="280"/>
      <c r="E59" s="76"/>
      <c r="F59" s="76"/>
      <c r="G59" s="76"/>
      <c r="H59" s="76"/>
      <c r="I59" s="76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</row>
    <row r="60" spans="2:27" ht="12.75" customHeight="1">
      <c r="B60" s="70">
        <f t="shared" si="0"/>
        <v>53</v>
      </c>
      <c r="C60" s="288" t="s">
        <v>49</v>
      </c>
      <c r="D60" s="289"/>
      <c r="E60" s="76"/>
      <c r="F60" s="80"/>
      <c r="G60" s="80"/>
      <c r="H60" s="80"/>
      <c r="I60" s="80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</row>
    <row r="61" spans="2:27" ht="12.75" customHeight="1">
      <c r="B61" s="70">
        <f t="shared" si="0"/>
        <v>54</v>
      </c>
      <c r="C61" s="279" t="s">
        <v>50</v>
      </c>
      <c r="D61" s="280"/>
      <c r="E61" s="76"/>
      <c r="F61" s="76"/>
      <c r="G61" s="76"/>
      <c r="H61" s="76"/>
      <c r="I61" s="76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</row>
    <row r="62" spans="2:27" ht="12.75" customHeight="1">
      <c r="B62" s="70">
        <f t="shared" si="0"/>
        <v>55</v>
      </c>
      <c r="C62" s="279" t="s">
        <v>51</v>
      </c>
      <c r="D62" s="280"/>
      <c r="E62" s="76"/>
      <c r="F62" s="76"/>
      <c r="G62" s="76"/>
      <c r="H62" s="76"/>
      <c r="I62" s="76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</row>
    <row r="63" spans="1:27" s="109" customFormat="1" ht="12.75" customHeight="1">
      <c r="A63" s="56"/>
      <c r="B63" s="70">
        <f t="shared" si="0"/>
        <v>56</v>
      </c>
      <c r="C63" s="279" t="s">
        <v>52</v>
      </c>
      <c r="D63" s="280"/>
      <c r="E63" s="76"/>
      <c r="F63" s="76"/>
      <c r="G63" s="76"/>
      <c r="H63" s="76"/>
      <c r="I63" s="76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</row>
    <row r="64" spans="1:27" s="109" customFormat="1" ht="12.75" customHeight="1">
      <c r="A64" s="56"/>
      <c r="B64" s="70">
        <f t="shared" si="0"/>
        <v>57</v>
      </c>
      <c r="C64" s="279" t="s">
        <v>53</v>
      </c>
      <c r="D64" s="280"/>
      <c r="E64" s="76"/>
      <c r="F64" s="76"/>
      <c r="G64" s="76"/>
      <c r="H64" s="76"/>
      <c r="I64" s="76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</row>
    <row r="65" spans="2:27" ht="12.75" customHeight="1" thickBot="1">
      <c r="B65" s="66">
        <f t="shared" si="0"/>
        <v>58</v>
      </c>
      <c r="C65" s="292" t="s">
        <v>54</v>
      </c>
      <c r="D65" s="293"/>
      <c r="E65" s="76"/>
      <c r="F65" s="83"/>
      <c r="G65" s="83"/>
      <c r="H65" s="83"/>
      <c r="I65" s="83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</row>
    <row r="66" spans="1:27" s="165" customFormat="1" ht="13.5" customHeight="1" thickBot="1">
      <c r="A66" s="56"/>
      <c r="B66" s="67">
        <f t="shared" si="0"/>
        <v>59</v>
      </c>
      <c r="C66" s="294" t="s">
        <v>55</v>
      </c>
      <c r="D66" s="295"/>
      <c r="E66" s="163"/>
      <c r="F66" s="163"/>
      <c r="G66" s="163"/>
      <c r="H66" s="256" t="s">
        <v>16</v>
      </c>
      <c r="I66" s="163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</row>
    <row r="67" spans="1:27" s="165" customFormat="1" ht="13.5" customHeight="1">
      <c r="A67" s="56"/>
      <c r="B67" s="135">
        <f>B66+1</f>
        <v>60</v>
      </c>
      <c r="C67" s="264" t="s">
        <v>137</v>
      </c>
      <c r="D67" s="267"/>
      <c r="E67" s="68"/>
      <c r="F67" s="68"/>
      <c r="G67" s="68"/>
      <c r="H67" s="257" t="s">
        <v>16</v>
      </c>
      <c r="I67" s="68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</row>
    <row r="68" spans="1:27" s="165" customFormat="1" ht="13.5" customHeight="1" thickBot="1">
      <c r="A68" s="56"/>
      <c r="B68" s="268">
        <f>B67+1</f>
        <v>61</v>
      </c>
      <c r="C68" s="265" t="s">
        <v>69</v>
      </c>
      <c r="D68" s="266"/>
      <c r="E68" s="83"/>
      <c r="F68" s="83"/>
      <c r="G68" s="83"/>
      <c r="H68" s="258" t="s">
        <v>16</v>
      </c>
      <c r="I68" s="83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</row>
    <row r="69" spans="1:27" s="165" customFormat="1" ht="13.5" customHeight="1" thickBot="1">
      <c r="A69" s="56"/>
      <c r="B69" s="135">
        <f>B68+1</f>
        <v>62</v>
      </c>
      <c r="C69" s="294" t="s">
        <v>138</v>
      </c>
      <c r="D69" s="295"/>
      <c r="E69" s="163"/>
      <c r="F69" s="254"/>
      <c r="G69" s="254"/>
      <c r="H69" s="255"/>
      <c r="I69" s="254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</row>
    <row r="70" spans="1:27" s="172" customFormat="1" ht="12.75" customHeight="1" thickBot="1">
      <c r="A70" s="56"/>
      <c r="B70" s="67">
        <f>B69+1</f>
        <v>63</v>
      </c>
      <c r="C70" s="269" t="s">
        <v>87</v>
      </c>
      <c r="D70" s="270"/>
      <c r="E70" s="171"/>
      <c r="F70" s="86"/>
      <c r="G70" s="89"/>
      <c r="H70" s="86"/>
      <c r="I70" s="89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</row>
    <row r="71" spans="2:27" ht="12.75" customHeight="1">
      <c r="B71" s="67">
        <f t="shared" si="0"/>
        <v>64</v>
      </c>
      <c r="C71" s="290" t="s">
        <v>56</v>
      </c>
      <c r="D71" s="291"/>
      <c r="E71" s="85"/>
      <c r="F71" s="86"/>
      <c r="G71" s="87"/>
      <c r="H71" s="86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</row>
    <row r="72" spans="2:27" ht="12.75" customHeight="1">
      <c r="B72" s="70">
        <f t="shared" si="0"/>
        <v>65</v>
      </c>
      <c r="C72" s="288" t="s">
        <v>57</v>
      </c>
      <c r="D72" s="289"/>
      <c r="E72" s="80"/>
      <c r="F72" s="86"/>
      <c r="G72" s="87"/>
      <c r="H72" s="86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</row>
    <row r="73" spans="2:27" ht="12.75" customHeight="1">
      <c r="B73" s="70">
        <f t="shared" si="0"/>
        <v>66</v>
      </c>
      <c r="C73" s="288" t="s">
        <v>58</v>
      </c>
      <c r="D73" s="289"/>
      <c r="E73" s="80"/>
      <c r="F73" s="86"/>
      <c r="G73" s="87"/>
      <c r="H73" s="86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</row>
    <row r="74" spans="2:27" ht="12.75" customHeight="1">
      <c r="B74" s="70">
        <f t="shared" si="0"/>
        <v>67</v>
      </c>
      <c r="C74" s="288" t="s">
        <v>59</v>
      </c>
      <c r="D74" s="289"/>
      <c r="E74" s="80"/>
      <c r="F74" s="86"/>
      <c r="G74" s="87"/>
      <c r="H74" s="86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</row>
    <row r="75" spans="2:27" ht="12.75" customHeight="1">
      <c r="B75" s="70">
        <f t="shared" si="0"/>
        <v>68</v>
      </c>
      <c r="C75" s="288" t="s">
        <v>60</v>
      </c>
      <c r="D75" s="289"/>
      <c r="E75" s="80"/>
      <c r="F75" s="86"/>
      <c r="G75" s="87"/>
      <c r="H75" s="86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</row>
    <row r="76" spans="2:27" ht="12.75" customHeight="1">
      <c r="B76" s="70">
        <f t="shared" si="0"/>
        <v>69</v>
      </c>
      <c r="C76" s="288" t="s">
        <v>61</v>
      </c>
      <c r="D76" s="289"/>
      <c r="E76" s="80"/>
      <c r="F76" s="86"/>
      <c r="G76" s="87"/>
      <c r="H76" s="86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</row>
    <row r="77" spans="1:27" s="109" customFormat="1" ht="12.75" customHeight="1" thickBot="1">
      <c r="A77" s="56"/>
      <c r="B77" s="66">
        <f aca="true" t="shared" si="1" ref="B77:B102">B76+1</f>
        <v>70</v>
      </c>
      <c r="C77" s="296" t="s">
        <v>62</v>
      </c>
      <c r="D77" s="297"/>
      <c r="E77" s="88"/>
      <c r="F77" s="86"/>
      <c r="G77" s="89"/>
      <c r="H77" s="86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</row>
    <row r="78" spans="2:27" ht="12.75" customHeight="1" thickBot="1">
      <c r="B78" s="135">
        <f t="shared" si="1"/>
        <v>71</v>
      </c>
      <c r="C78" s="294" t="s">
        <v>139</v>
      </c>
      <c r="D78" s="295"/>
      <c r="E78" s="171"/>
      <c r="F78" s="86"/>
      <c r="G78" s="87"/>
      <c r="H78" s="86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</row>
    <row r="79" spans="1:27" s="109" customFormat="1" ht="12.75" customHeight="1">
      <c r="A79" s="56"/>
      <c r="B79" s="67">
        <f t="shared" si="1"/>
        <v>72</v>
      </c>
      <c r="C79" s="290" t="s">
        <v>63</v>
      </c>
      <c r="D79" s="291"/>
      <c r="E79" s="90"/>
      <c r="F79" s="86"/>
      <c r="G79" s="89"/>
      <c r="H79" s="86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spans="1:27" s="109" customFormat="1" ht="12.75" customHeight="1">
      <c r="A80" s="56"/>
      <c r="B80" s="70">
        <f t="shared" si="1"/>
        <v>73</v>
      </c>
      <c r="C80" s="288" t="s">
        <v>64</v>
      </c>
      <c r="D80" s="289"/>
      <c r="E80" s="80"/>
      <c r="F80" s="86"/>
      <c r="G80" s="89"/>
      <c r="H80" s="86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spans="2:27" ht="12.75" customHeight="1">
      <c r="B81" s="70">
        <f t="shared" si="1"/>
        <v>74</v>
      </c>
      <c r="C81" s="288" t="s">
        <v>65</v>
      </c>
      <c r="D81" s="289"/>
      <c r="E81" s="80"/>
      <c r="F81" s="86"/>
      <c r="G81" s="87"/>
      <c r="H81" s="86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</row>
    <row r="82" spans="2:27" ht="12.75" customHeight="1">
      <c r="B82" s="70">
        <f t="shared" si="1"/>
        <v>75</v>
      </c>
      <c r="C82" s="288" t="s">
        <v>66</v>
      </c>
      <c r="D82" s="289"/>
      <c r="E82" s="80"/>
      <c r="F82" s="86"/>
      <c r="G82" s="87"/>
      <c r="H82" s="86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</row>
    <row r="83" spans="2:27" ht="12.75" customHeight="1">
      <c r="B83" s="70">
        <f t="shared" si="1"/>
        <v>76</v>
      </c>
      <c r="C83" s="288" t="s">
        <v>67</v>
      </c>
      <c r="D83" s="289"/>
      <c r="E83" s="80"/>
      <c r="F83" s="86"/>
      <c r="G83" s="87"/>
      <c r="H83" s="86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</row>
    <row r="84" spans="2:27" ht="12.75" customHeight="1">
      <c r="B84" s="70">
        <f t="shared" si="1"/>
        <v>77</v>
      </c>
      <c r="C84" s="288" t="s">
        <v>68</v>
      </c>
      <c r="D84" s="289"/>
      <c r="E84" s="80"/>
      <c r="F84" s="86"/>
      <c r="G84" s="87"/>
      <c r="H84" s="86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</row>
    <row r="85" spans="2:27" ht="12.75" customHeight="1">
      <c r="B85" s="70">
        <f>B84+1</f>
        <v>78</v>
      </c>
      <c r="C85" s="279" t="s">
        <v>47</v>
      </c>
      <c r="D85" s="280"/>
      <c r="E85" s="80"/>
      <c r="F85" s="86"/>
      <c r="G85" s="87"/>
      <c r="H85" s="86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</row>
    <row r="86" spans="2:27" ht="12.75" customHeight="1">
      <c r="B86" s="70">
        <f t="shared" si="1"/>
        <v>79</v>
      </c>
      <c r="C86" s="279" t="s">
        <v>10</v>
      </c>
      <c r="D86" s="280"/>
      <c r="E86" s="80"/>
      <c r="F86" s="86"/>
      <c r="G86" s="87"/>
      <c r="H86" s="86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</row>
    <row r="87" spans="2:27" ht="12.75" customHeight="1" thickBot="1">
      <c r="B87" s="66">
        <f t="shared" si="1"/>
        <v>80</v>
      </c>
      <c r="C87" s="296" t="s">
        <v>70</v>
      </c>
      <c r="D87" s="297"/>
      <c r="E87" s="88"/>
      <c r="F87" s="86"/>
      <c r="G87" s="87"/>
      <c r="H87" s="86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</row>
    <row r="88" spans="1:27" s="172" customFormat="1" ht="15" customHeight="1" thickBot="1">
      <c r="A88" s="56"/>
      <c r="B88" s="135">
        <f t="shared" si="1"/>
        <v>81</v>
      </c>
      <c r="C88" s="298" t="s">
        <v>88</v>
      </c>
      <c r="D88" s="299"/>
      <c r="E88" s="173"/>
      <c r="F88" s="86"/>
      <c r="G88" s="89"/>
      <c r="H88" s="86"/>
      <c r="I88" s="89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</row>
    <row r="89" spans="2:27" ht="12.75" customHeight="1" thickBot="1">
      <c r="B89" s="67">
        <f t="shared" si="1"/>
        <v>82</v>
      </c>
      <c r="C89" s="298" t="s">
        <v>89</v>
      </c>
      <c r="D89" s="299"/>
      <c r="E89" s="171"/>
      <c r="F89" s="86"/>
      <c r="G89" s="87"/>
      <c r="H89" s="86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</row>
    <row r="90" spans="2:27" ht="12.75" customHeight="1">
      <c r="B90" s="67">
        <f t="shared" si="1"/>
        <v>83</v>
      </c>
      <c r="C90" s="91" t="s">
        <v>71</v>
      </c>
      <c r="D90" s="91"/>
      <c r="E90" s="174"/>
      <c r="F90" s="92"/>
      <c r="G90" s="87"/>
      <c r="H90" s="92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</row>
    <row r="91" spans="2:27" ht="12.75" customHeight="1">
      <c r="B91" s="70">
        <f t="shared" si="1"/>
        <v>84</v>
      </c>
      <c r="C91" s="93" t="s">
        <v>72</v>
      </c>
      <c r="D91" s="93"/>
      <c r="E91" s="81"/>
      <c r="F91" s="86"/>
      <c r="G91" s="87"/>
      <c r="H91" s="86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</row>
    <row r="92" spans="2:27" ht="12.75" customHeight="1" thickBot="1">
      <c r="B92" s="66">
        <f t="shared" si="1"/>
        <v>85</v>
      </c>
      <c r="C92" s="94" t="s">
        <v>73</v>
      </c>
      <c r="D92" s="94"/>
      <c r="E92" s="95"/>
      <c r="F92" s="86"/>
      <c r="G92" s="87"/>
      <c r="H92" s="86"/>
      <c r="I92" s="87"/>
      <c r="J92" s="87"/>
      <c r="K92" s="87"/>
      <c r="L92" s="87"/>
      <c r="M92" s="87"/>
      <c r="N92" s="87"/>
      <c r="O92" s="87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2:27" ht="12.75" customHeight="1" thickBot="1">
      <c r="B93" s="135">
        <f t="shared" si="1"/>
        <v>86</v>
      </c>
      <c r="C93" s="298" t="s">
        <v>90</v>
      </c>
      <c r="D93" s="299"/>
      <c r="E93" s="98"/>
      <c r="F93" s="86"/>
      <c r="G93" s="87"/>
      <c r="H93" s="86"/>
      <c r="I93" s="87"/>
      <c r="J93" s="161"/>
      <c r="K93" s="161"/>
      <c r="L93" s="161"/>
      <c r="M93" s="161"/>
      <c r="N93" s="161"/>
      <c r="O93" s="87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2:27" ht="12.75" customHeight="1" thickBot="1">
      <c r="B94" s="67">
        <f t="shared" si="1"/>
        <v>87</v>
      </c>
      <c r="C94" s="298" t="s">
        <v>91</v>
      </c>
      <c r="D94" s="299"/>
      <c r="E94" s="97"/>
      <c r="F94" s="86"/>
      <c r="G94" s="87"/>
      <c r="H94" s="86"/>
      <c r="I94" s="87"/>
      <c r="J94" s="161"/>
      <c r="K94" s="161"/>
      <c r="L94" s="161"/>
      <c r="M94" s="161"/>
      <c r="N94" s="161"/>
      <c r="O94" s="87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</row>
    <row r="95" spans="2:27" ht="12.75" customHeight="1" thickBot="1">
      <c r="B95" s="67">
        <f t="shared" si="1"/>
        <v>88</v>
      </c>
      <c r="C95" s="298" t="s">
        <v>92</v>
      </c>
      <c r="D95" s="299"/>
      <c r="E95" s="98"/>
      <c r="F95" s="86"/>
      <c r="G95" s="87"/>
      <c r="H95" s="86"/>
      <c r="I95" s="87"/>
      <c r="J95" s="161"/>
      <c r="K95" s="161"/>
      <c r="L95" s="161"/>
      <c r="M95" s="161"/>
      <c r="N95" s="161"/>
      <c r="O95" s="87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</row>
    <row r="96" spans="2:27" ht="12.75" customHeight="1" thickBot="1">
      <c r="B96" s="67">
        <f t="shared" si="1"/>
        <v>89</v>
      </c>
      <c r="C96" s="298" t="s">
        <v>93</v>
      </c>
      <c r="D96" s="299"/>
      <c r="E96" s="98"/>
      <c r="F96" s="86"/>
      <c r="G96" s="87"/>
      <c r="H96" s="86"/>
      <c r="I96" s="87"/>
      <c r="J96" s="161"/>
      <c r="K96" s="161"/>
      <c r="L96" s="161"/>
      <c r="M96" s="161"/>
      <c r="N96" s="161"/>
      <c r="O96" s="87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</row>
    <row r="97" spans="2:27" ht="12.75" customHeight="1">
      <c r="B97" s="67">
        <f t="shared" si="1"/>
        <v>90</v>
      </c>
      <c r="C97" s="91" t="s">
        <v>74</v>
      </c>
      <c r="D97" s="91"/>
      <c r="E97" s="174"/>
      <c r="F97" s="86"/>
      <c r="G97" s="87"/>
      <c r="H97" s="86"/>
      <c r="I97" s="87"/>
      <c r="J97" s="161"/>
      <c r="K97" s="161"/>
      <c r="L97" s="161"/>
      <c r="M97" s="161"/>
      <c r="N97" s="161"/>
      <c r="O97" s="87"/>
      <c r="P97" s="96"/>
      <c r="Q97" s="99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2:27" ht="12.75" customHeight="1">
      <c r="B98" s="70">
        <f t="shared" si="1"/>
        <v>91</v>
      </c>
      <c r="C98" s="93" t="s">
        <v>72</v>
      </c>
      <c r="D98" s="93"/>
      <c r="E98" s="81"/>
      <c r="F98" s="86"/>
      <c r="G98" s="87"/>
      <c r="H98" s="86"/>
      <c r="I98" s="87"/>
      <c r="J98" s="161"/>
      <c r="K98" s="161"/>
      <c r="L98" s="161"/>
      <c r="M98" s="161"/>
      <c r="N98" s="161"/>
      <c r="O98" s="87"/>
      <c r="P98" s="96"/>
      <c r="Q98" s="100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2:27" ht="12.75" customHeight="1" thickBot="1">
      <c r="B99" s="66">
        <f t="shared" si="1"/>
        <v>92</v>
      </c>
      <c r="C99" s="94" t="s">
        <v>73</v>
      </c>
      <c r="D99" s="94"/>
      <c r="E99" s="95"/>
      <c r="F99" s="86"/>
      <c r="G99" s="87"/>
      <c r="H99" s="86"/>
      <c r="I99" s="87"/>
      <c r="J99" s="161"/>
      <c r="K99" s="161"/>
      <c r="L99" s="161"/>
      <c r="M99" s="161"/>
      <c r="N99" s="161"/>
      <c r="O99" s="87"/>
      <c r="P99" s="96"/>
      <c r="Q99" s="101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2:27" ht="12.75" customHeight="1">
      <c r="B100" s="67">
        <f t="shared" si="1"/>
        <v>93</v>
      </c>
      <c r="C100" s="302" t="s">
        <v>94</v>
      </c>
      <c r="D100" s="303"/>
      <c r="E100" s="78"/>
      <c r="F100" s="86"/>
      <c r="G100" s="87"/>
      <c r="H100" s="86"/>
      <c r="I100" s="87"/>
      <c r="J100" s="161"/>
      <c r="K100" s="161"/>
      <c r="L100" s="161"/>
      <c r="M100" s="161"/>
      <c r="N100" s="161"/>
      <c r="O100" s="87"/>
      <c r="P100" s="96"/>
      <c r="Q100" s="102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2:27" ht="12.75" customHeight="1">
      <c r="B101" s="70">
        <f t="shared" si="1"/>
        <v>94</v>
      </c>
      <c r="C101" s="304" t="s">
        <v>75</v>
      </c>
      <c r="D101" s="305"/>
      <c r="E101" s="174"/>
      <c r="F101" s="86"/>
      <c r="G101" s="87"/>
      <c r="H101" s="86"/>
      <c r="I101" s="87"/>
      <c r="J101" s="161"/>
      <c r="K101" s="161"/>
      <c r="L101" s="161"/>
      <c r="M101" s="161"/>
      <c r="N101" s="161"/>
      <c r="O101" s="87"/>
      <c r="P101" s="96"/>
      <c r="Q101" s="99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2:27" ht="12.75" customHeight="1" thickBot="1">
      <c r="B102" s="66">
        <f t="shared" si="1"/>
        <v>95</v>
      </c>
      <c r="C102" s="300" t="s">
        <v>76</v>
      </c>
      <c r="D102" s="301"/>
      <c r="E102" s="175"/>
      <c r="F102" s="86"/>
      <c r="G102" s="87"/>
      <c r="H102" s="86"/>
      <c r="I102" s="87"/>
      <c r="J102" s="161"/>
      <c r="K102" s="161"/>
      <c r="L102" s="161"/>
      <c r="M102" s="161"/>
      <c r="N102" s="161"/>
      <c r="O102" s="87"/>
      <c r="P102" s="96"/>
      <c r="Q102" s="54"/>
      <c r="R102" s="103"/>
      <c r="S102" s="103"/>
      <c r="T102" s="103"/>
      <c r="U102" s="103"/>
      <c r="V102" s="103"/>
      <c r="W102" s="103"/>
      <c r="X102" s="103"/>
      <c r="Y102" s="103"/>
      <c r="Z102" s="103"/>
      <c r="AA102" s="55"/>
    </row>
    <row r="103" ht="12.75" customHeight="1" thickBot="1"/>
    <row r="104" spans="3:9" ht="12.75" customHeight="1">
      <c r="C104" s="161"/>
      <c r="F104" s="142" t="s">
        <v>96</v>
      </c>
      <c r="G104" s="143"/>
      <c r="H104" s="144" t="s">
        <v>97</v>
      </c>
      <c r="I104" s="145"/>
    </row>
    <row r="105" spans="3:9" ht="12.75" customHeight="1">
      <c r="C105" s="161"/>
      <c r="F105" s="146" t="s">
        <v>143</v>
      </c>
      <c r="G105" s="147"/>
      <c r="H105" s="148" t="s">
        <v>143</v>
      </c>
      <c r="I105" s="149"/>
    </row>
    <row r="106" spans="3:9" ht="12.75" customHeight="1">
      <c r="C106" s="161"/>
      <c r="F106" s="125"/>
      <c r="G106" s="126"/>
      <c r="H106" s="127"/>
      <c r="I106" s="128"/>
    </row>
    <row r="107" spans="3:9" ht="12.75" customHeight="1">
      <c r="C107" s="161"/>
      <c r="F107" s="129"/>
      <c r="G107" s="126"/>
      <c r="H107" s="130"/>
      <c r="I107" s="128"/>
    </row>
    <row r="108" spans="3:9" ht="12.75" customHeight="1" thickBot="1">
      <c r="C108" s="161"/>
      <c r="F108" s="150" t="s">
        <v>98</v>
      </c>
      <c r="G108" s="151"/>
      <c r="H108" s="152" t="s">
        <v>98</v>
      </c>
      <c r="I108" s="153"/>
    </row>
    <row r="109" spans="3:9" ht="17.25" customHeight="1" thickBot="1">
      <c r="C109" s="161"/>
      <c r="F109" s="154" t="s">
        <v>99</v>
      </c>
      <c r="G109" s="155"/>
      <c r="H109" s="131"/>
      <c r="I109" s="156"/>
    </row>
    <row r="110" ht="12.75" customHeight="1"/>
    <row r="111" spans="2:27" s="106" customFormat="1" ht="12.75" customHeight="1">
      <c r="B111" s="107"/>
      <c r="C111" s="105"/>
      <c r="D111" s="105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spans="7:27" ht="12.75" customHeight="1">
      <c r="G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</row>
    <row r="125" spans="7:27" ht="12.75" customHeight="1">
      <c r="G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</row>
    <row r="126" ht="12.75" customHeight="1"/>
    <row r="127" ht="12.75" customHeight="1"/>
    <row r="128" spans="7:27" ht="12.75" customHeight="1">
      <c r="G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</row>
    <row r="129" spans="7:27" ht="12.75" customHeight="1">
      <c r="G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sheetProtection/>
  <protectedRanges>
    <protectedRange sqref="L96 N96 K98:N100 L101 C106:C108" name="vyplnil"/>
    <protectedRange sqref="E71:E77 E79:E83 E85:E87 E91:E92 E94:E95 E98:E99" name="suma"/>
    <protectedRange sqref="F61:AA65 F58:AA59 F49:AA56 F40:AA41 F38:AA38" name="naklady"/>
    <protectedRange sqref="G33:G36 F35:F36 H35:H36 F32:H32 I32:AA36 F29:AA29" name="trzby_2"/>
    <protectedRange sqref="G13:G18 H18 F18 I13:AA18 F25:AA27 F20:AA23" name="trzby_1"/>
    <protectedRange sqref="F9:AA9" name="trzby_za_prodej"/>
    <protectedRange sqref="H5 F5 G2:G3 I2:J3" name="zakladni_udaje"/>
    <protectedRange password="C521" sqref="F106:I107" name="Oblast1_1_1_1"/>
  </protectedRanges>
  <mergeCells count="88">
    <mergeCell ref="C94:D94"/>
    <mergeCell ref="C102:D102"/>
    <mergeCell ref="C95:D95"/>
    <mergeCell ref="C96:D96"/>
    <mergeCell ref="C100:D100"/>
    <mergeCell ref="C101:D101"/>
    <mergeCell ref="C85:D85"/>
    <mergeCell ref="C86:D86"/>
    <mergeCell ref="C87:D87"/>
    <mergeCell ref="C88:D88"/>
    <mergeCell ref="C89:D89"/>
    <mergeCell ref="C93:D93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70:D70"/>
    <mergeCell ref="C60:D60"/>
    <mergeCell ref="C71:D71"/>
    <mergeCell ref="C72:D72"/>
    <mergeCell ref="C63:D63"/>
    <mergeCell ref="C64:D64"/>
    <mergeCell ref="C65:D65"/>
    <mergeCell ref="C66:D66"/>
    <mergeCell ref="C69:D69"/>
    <mergeCell ref="C56:D56"/>
    <mergeCell ref="C57:D57"/>
    <mergeCell ref="C58:D58"/>
    <mergeCell ref="C59:D59"/>
    <mergeCell ref="C61:D61"/>
    <mergeCell ref="C62:D62"/>
    <mergeCell ref="C50:D50"/>
    <mergeCell ref="C51:D51"/>
    <mergeCell ref="C52:D52"/>
    <mergeCell ref="C53:D53"/>
    <mergeCell ref="C54:D54"/>
    <mergeCell ref="C55:D55"/>
    <mergeCell ref="C47:D47"/>
    <mergeCell ref="C46:D46"/>
    <mergeCell ref="C44:D44"/>
    <mergeCell ref="C43:D43"/>
    <mergeCell ref="C48:D48"/>
    <mergeCell ref="C49:D49"/>
    <mergeCell ref="C36:D36"/>
    <mergeCell ref="C40:D40"/>
    <mergeCell ref="C41:D41"/>
    <mergeCell ref="C42:D42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8:D8"/>
    <mergeCell ref="C6:D6"/>
    <mergeCell ref="C7:D7"/>
    <mergeCell ref="C9:D9"/>
    <mergeCell ref="C10:D10"/>
    <mergeCell ref="C11:D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2.57421875" style="34" customWidth="1"/>
    <col min="3" max="3" width="33.421875" style="34" customWidth="1"/>
    <col min="4" max="4" width="18.57421875" style="34" customWidth="1"/>
    <col min="5" max="5" width="19.28125" style="34" customWidth="1"/>
    <col min="6" max="6" width="17.7109375" style="34" customWidth="1"/>
    <col min="7" max="7" width="20.57421875" style="34" customWidth="1"/>
    <col min="8" max="8" width="11.57421875" style="34" customWidth="1"/>
    <col min="9" max="10" width="18.57421875" style="34" customWidth="1"/>
    <col min="11" max="11" width="4.421875" style="34" customWidth="1"/>
    <col min="12" max="12" width="2.421875" style="34" hidden="1" customWidth="1"/>
    <col min="13" max="16384" width="9.140625" style="34" customWidth="1"/>
  </cols>
  <sheetData>
    <row r="1" ht="13.5" thickBot="1"/>
    <row r="2" spans="3:7" ht="12.75" customHeight="1" thickBot="1">
      <c r="C2" s="115"/>
      <c r="D2" s="52" t="s">
        <v>95</v>
      </c>
      <c r="E2" s="111"/>
      <c r="F2" s="52" t="s">
        <v>0</v>
      </c>
      <c r="G2" s="110"/>
    </row>
    <row r="3" ht="12.75" customHeight="1">
      <c r="C3" s="115"/>
    </row>
    <row r="4" spans="2:5" ht="15.75" customHeight="1">
      <c r="B4" s="114" t="s">
        <v>131</v>
      </c>
      <c r="C4" s="115"/>
      <c r="D4" s="52"/>
      <c r="E4" s="52"/>
    </row>
    <row r="5" spans="2:11" ht="15" customHeight="1" thickBot="1">
      <c r="B5" s="116"/>
      <c r="C5" s="180"/>
      <c r="D5" s="117"/>
      <c r="E5" s="117"/>
      <c r="F5" s="117"/>
      <c r="G5" s="132" t="s">
        <v>110</v>
      </c>
      <c r="K5" s="43"/>
    </row>
    <row r="6" spans="2:11" ht="23.25" customHeight="1" thickBot="1">
      <c r="B6" s="306" t="s">
        <v>132</v>
      </c>
      <c r="C6" s="307"/>
      <c r="D6" s="308"/>
      <c r="E6" s="308"/>
      <c r="F6" s="309"/>
      <c r="G6" s="133" t="s">
        <v>111</v>
      </c>
      <c r="K6" s="43"/>
    </row>
    <row r="7" spans="2:11" ht="13.5" customHeight="1" thickBot="1">
      <c r="B7" s="41"/>
      <c r="C7" s="310" t="s">
        <v>3</v>
      </c>
      <c r="D7" s="311"/>
      <c r="E7" s="311"/>
      <c r="F7" s="312"/>
      <c r="G7" s="42" t="s">
        <v>4</v>
      </c>
      <c r="K7" s="44"/>
    </row>
    <row r="8" spans="2:11" ht="13.5" customHeight="1">
      <c r="B8" s="185">
        <v>1</v>
      </c>
      <c r="C8" s="124" t="s">
        <v>107</v>
      </c>
      <c r="D8" s="176"/>
      <c r="E8" s="176"/>
      <c r="F8" s="177"/>
      <c r="G8" s="186" t="s">
        <v>16</v>
      </c>
      <c r="K8" s="44"/>
    </row>
    <row r="9" spans="2:11" ht="12.75" customHeight="1">
      <c r="B9" s="181">
        <f aca="true" t="shared" si="0" ref="B9:B14">B8+1</f>
        <v>2</v>
      </c>
      <c r="C9" s="319" t="s">
        <v>81</v>
      </c>
      <c r="D9" s="320"/>
      <c r="E9" s="320"/>
      <c r="F9" s="321"/>
      <c r="G9" s="45"/>
      <c r="K9" s="43"/>
    </row>
    <row r="10" spans="2:11" ht="12.75" customHeight="1">
      <c r="B10" s="182">
        <f t="shared" si="0"/>
        <v>3</v>
      </c>
      <c r="C10" s="316" t="s">
        <v>82</v>
      </c>
      <c r="D10" s="317"/>
      <c r="E10" s="317"/>
      <c r="F10" s="318"/>
      <c r="G10" s="46"/>
      <c r="K10" s="43"/>
    </row>
    <row r="11" spans="2:11" ht="12.75" customHeight="1">
      <c r="B11" s="182">
        <f t="shared" si="0"/>
        <v>4</v>
      </c>
      <c r="C11" s="316" t="s">
        <v>83</v>
      </c>
      <c r="D11" s="317"/>
      <c r="E11" s="317"/>
      <c r="F11" s="318"/>
      <c r="G11" s="48"/>
      <c r="K11" s="43"/>
    </row>
    <row r="12" spans="2:11" ht="12.75" customHeight="1">
      <c r="B12" s="182">
        <f t="shared" si="0"/>
        <v>5</v>
      </c>
      <c r="C12" s="316" t="s">
        <v>84</v>
      </c>
      <c r="D12" s="317"/>
      <c r="E12" s="317"/>
      <c r="F12" s="318"/>
      <c r="G12" s="47"/>
      <c r="K12" s="43"/>
    </row>
    <row r="13" spans="2:7" ht="12.75" customHeight="1" thickBot="1">
      <c r="B13" s="183">
        <f t="shared" si="0"/>
        <v>6</v>
      </c>
      <c r="C13" s="322" t="s">
        <v>108</v>
      </c>
      <c r="D13" s="323"/>
      <c r="E13" s="323"/>
      <c r="F13" s="324"/>
      <c r="G13" s="112"/>
    </row>
    <row r="14" spans="2:7" ht="12.75" customHeight="1" thickBot="1">
      <c r="B14" s="184">
        <f t="shared" si="0"/>
        <v>7</v>
      </c>
      <c r="C14" s="313" t="s">
        <v>109</v>
      </c>
      <c r="D14" s="314"/>
      <c r="E14" s="314"/>
      <c r="F14" s="315"/>
      <c r="G14" s="178"/>
    </row>
    <row r="15" ht="12.75" customHeight="1"/>
    <row r="16" ht="12.75" customHeight="1" thickBot="1"/>
    <row r="17" spans="4:7" ht="12.75" customHeight="1">
      <c r="D17" s="142" t="s">
        <v>96</v>
      </c>
      <c r="E17" s="143"/>
      <c r="F17" s="144" t="s">
        <v>97</v>
      </c>
      <c r="G17" s="145"/>
    </row>
    <row r="18" spans="4:7" ht="12.75" customHeight="1">
      <c r="D18" s="146" t="s">
        <v>143</v>
      </c>
      <c r="E18" s="147"/>
      <c r="F18" s="148" t="s">
        <v>143</v>
      </c>
      <c r="G18" s="149"/>
    </row>
    <row r="19" spans="4:7" ht="12.75" customHeight="1">
      <c r="D19" s="125"/>
      <c r="E19" s="126"/>
      <c r="F19" s="127"/>
      <c r="G19" s="128"/>
    </row>
    <row r="20" spans="4:7" ht="12.75" customHeight="1">
      <c r="D20" s="129"/>
      <c r="E20" s="126"/>
      <c r="F20" s="130"/>
      <c r="G20" s="128"/>
    </row>
    <row r="21" spans="4:7" ht="12.75" customHeight="1" thickBot="1">
      <c r="D21" s="150" t="s">
        <v>98</v>
      </c>
      <c r="E21" s="151"/>
      <c r="F21" s="152" t="s">
        <v>98</v>
      </c>
      <c r="G21" s="153"/>
    </row>
    <row r="22" spans="4:7" ht="12.75" customHeight="1" thickBot="1">
      <c r="D22" s="154" t="s">
        <v>99</v>
      </c>
      <c r="E22" s="155"/>
      <c r="F22" s="131"/>
      <c r="G22" s="156"/>
    </row>
    <row r="23" ht="12.75" customHeight="1"/>
  </sheetData>
  <sheetProtection/>
  <protectedRanges>
    <protectedRange password="C521" sqref="D19:G20" name="Oblast1_1_1_1"/>
  </protectedRanges>
  <mergeCells count="8">
    <mergeCell ref="B6:F6"/>
    <mergeCell ref="C7:F7"/>
    <mergeCell ref="C14:F14"/>
    <mergeCell ref="C11:F11"/>
    <mergeCell ref="C12:F12"/>
    <mergeCell ref="C9:F9"/>
    <mergeCell ref="C10:F10"/>
    <mergeCell ref="C13:F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28125" style="0" customWidth="1"/>
    <col min="3" max="3" width="18.28125" style="0" customWidth="1"/>
    <col min="4" max="4" width="17.8515625" style="0" customWidth="1"/>
    <col min="5" max="7" width="19.57421875" style="0" customWidth="1"/>
  </cols>
  <sheetData>
    <row r="1" ht="13.5" thickBot="1">
      <c r="C1" s="34"/>
    </row>
    <row r="2" spans="3:7" ht="12" customHeight="1" thickBot="1">
      <c r="C2" s="34"/>
      <c r="D2" s="52" t="s">
        <v>95</v>
      </c>
      <c r="E2" s="111"/>
      <c r="F2" s="52" t="s">
        <v>0</v>
      </c>
      <c r="G2" s="110"/>
    </row>
    <row r="3" spans="3:7" ht="12" customHeight="1">
      <c r="C3" s="34"/>
      <c r="D3" s="52"/>
      <c r="E3" s="261"/>
      <c r="F3" s="52"/>
      <c r="G3" s="262"/>
    </row>
    <row r="4" ht="15.75">
      <c r="B4" s="114" t="s">
        <v>130</v>
      </c>
    </row>
    <row r="5" ht="13.5" thickBot="1"/>
    <row r="6" spans="2:7" ht="57.75" customHeight="1" thickBot="1">
      <c r="B6" s="242"/>
      <c r="C6" s="240" t="s">
        <v>128</v>
      </c>
      <c r="D6" s="240" t="s">
        <v>134</v>
      </c>
      <c r="E6" s="241" t="s">
        <v>133</v>
      </c>
      <c r="F6" s="241" t="s">
        <v>135</v>
      </c>
      <c r="G6" s="241" t="s">
        <v>136</v>
      </c>
    </row>
    <row r="7" spans="2:7" ht="14.25" customHeight="1" thickBot="1">
      <c r="B7" s="247"/>
      <c r="C7" s="248" t="s">
        <v>3</v>
      </c>
      <c r="D7" s="248" t="s">
        <v>4</v>
      </c>
      <c r="E7" s="249" t="s">
        <v>5</v>
      </c>
      <c r="F7" s="249" t="s">
        <v>11</v>
      </c>
      <c r="G7" s="249" t="s">
        <v>125</v>
      </c>
    </row>
    <row r="8" spans="2:7" ht="12.75">
      <c r="B8" s="245">
        <v>1</v>
      </c>
      <c r="C8" s="243"/>
      <c r="D8" s="244"/>
      <c r="E8" s="244"/>
      <c r="F8" s="244"/>
      <c r="G8" s="244"/>
    </row>
    <row r="9" spans="2:7" ht="12.75">
      <c r="B9" s="250">
        <v>2</v>
      </c>
      <c r="C9" s="251"/>
      <c r="D9" s="252"/>
      <c r="E9" s="252"/>
      <c r="F9" s="252"/>
      <c r="G9" s="252"/>
    </row>
    <row r="10" spans="2:7" ht="26.25" customHeight="1">
      <c r="B10" s="246"/>
      <c r="G10" s="253"/>
    </row>
    <row r="16" ht="13.5" thickBot="1"/>
    <row r="17" spans="4:7" ht="12.75">
      <c r="D17" s="142" t="s">
        <v>96</v>
      </c>
      <c r="E17" s="143"/>
      <c r="F17" s="144" t="s">
        <v>97</v>
      </c>
      <c r="G17" s="145"/>
    </row>
    <row r="18" spans="4:7" ht="12.75">
      <c r="D18" s="146" t="s">
        <v>143</v>
      </c>
      <c r="E18" s="147"/>
      <c r="F18" s="148" t="s">
        <v>143</v>
      </c>
      <c r="G18" s="149"/>
    </row>
    <row r="19" spans="4:7" ht="12.75">
      <c r="D19" s="125"/>
      <c r="E19" s="126"/>
      <c r="F19" s="127"/>
      <c r="G19" s="128"/>
    </row>
    <row r="20" spans="4:7" ht="12.75">
      <c r="D20" s="129"/>
      <c r="E20" s="126"/>
      <c r="F20" s="130"/>
      <c r="G20" s="128"/>
    </row>
    <row r="21" spans="4:7" ht="13.5" thickBot="1">
      <c r="D21" s="150" t="s">
        <v>98</v>
      </c>
      <c r="E21" s="151"/>
      <c r="F21" s="152" t="s">
        <v>98</v>
      </c>
      <c r="G21" s="153"/>
    </row>
    <row r="22" spans="4:7" ht="13.5" thickBot="1">
      <c r="D22" s="154" t="s">
        <v>99</v>
      </c>
      <c r="E22" s="155"/>
      <c r="F22" s="131"/>
      <c r="G22" s="156"/>
    </row>
  </sheetData>
  <sheetProtection/>
  <protectedRanges>
    <protectedRange password="C521" sqref="D19:G20" name="Oblast1_1_1_1"/>
  </protectedRange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Cihal</dc:creator>
  <cp:keywords/>
  <dc:description/>
  <cp:lastModifiedBy>Malínek Jiří Ing.</cp:lastModifiedBy>
  <cp:lastPrinted>2015-06-11T12:03:40Z</cp:lastPrinted>
  <dcterms:created xsi:type="dcterms:W3CDTF">2009-05-29T08:35:59Z</dcterms:created>
  <dcterms:modified xsi:type="dcterms:W3CDTF">2015-06-12T06:42:27Z</dcterms:modified>
  <cp:category/>
  <cp:version/>
  <cp:contentType/>
  <cp:contentStatus/>
</cp:coreProperties>
</file>